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2380" activeTab="0"/>
  </bookViews>
  <sheets>
    <sheet name="Лист1" sheetId="1" r:id="rId1"/>
    <sheet name="Лист2" sheetId="2" r:id="rId2"/>
  </sheets>
  <definedNames>
    <definedName name="sub_3114" localSheetId="1">'Лист2'!$A$34</definedName>
  </definedNames>
  <calcPr fullCalcOnLoad="1"/>
</workbook>
</file>

<file path=xl/sharedStrings.xml><?xml version="1.0" encoding="utf-8"?>
<sst xmlns="http://schemas.openxmlformats.org/spreadsheetml/2006/main" count="234" uniqueCount="167">
  <si>
    <t>№</t>
  </si>
  <si>
    <t>)</t>
  </si>
  <si>
    <t>к Типовой форме соглашения о предоставлении субсидии в соответствии</t>
  </si>
  <si>
    <t>утв. приказом Министерства финансов Российской Федерации</t>
  </si>
  <si>
    <t>Приложение №</t>
  </si>
  <si>
    <t>к Соглашению</t>
  </si>
  <si>
    <t>от</t>
  </si>
  <si>
    <t>к Дополнительному соглашению</t>
  </si>
  <si>
    <t>(Приложение №</t>
  </si>
  <si>
    <t>от 31 октября 2016 г. № 197н</t>
  </si>
  <si>
    <t>КОДЫ</t>
  </si>
  <si>
    <t>по Сводному реестру</t>
  </si>
  <si>
    <r>
      <t>по БК</t>
    </r>
    <r>
      <rPr>
        <vertAlign val="superscript"/>
        <sz val="10"/>
        <rFont val="Times New Roman"/>
        <family val="1"/>
      </rPr>
      <t>1</t>
    </r>
  </si>
  <si>
    <t>Наименование Учреждения</t>
  </si>
  <si>
    <t>Наименование Учредителя</t>
  </si>
  <si>
    <r>
      <t>Наименование федерального проекта</t>
    </r>
    <r>
      <rPr>
        <vertAlign val="superscript"/>
        <sz val="10"/>
        <rFont val="Times New Roman"/>
        <family val="1"/>
      </rPr>
      <t>1</t>
    </r>
  </si>
  <si>
    <t>Вид документа</t>
  </si>
  <si>
    <t>(в ред. от 30 октября 2019 г.)</t>
  </si>
  <si>
    <t>Код</t>
  </si>
  <si>
    <t>строки</t>
  </si>
  <si>
    <t>с абзацем вторым пункта 1 статьи 78.1 Бюджетного кодекса Российской Федерации,</t>
  </si>
  <si>
    <t>код</t>
  </si>
  <si>
    <t>по БК</t>
  </si>
  <si>
    <t>наименование</t>
  </si>
  <si>
    <t>Единица</t>
  </si>
  <si>
    <t>код по</t>
  </si>
  <si>
    <t>ОКЕИ</t>
  </si>
  <si>
    <t>0100</t>
  </si>
  <si>
    <t>с даты</t>
  </si>
  <si>
    <t>заключения</t>
  </si>
  <si>
    <t>Соглашения</t>
  </si>
  <si>
    <t>из них</t>
  </si>
  <si>
    <t>с начала</t>
  </si>
  <si>
    <t>текущего</t>
  </si>
  <si>
    <t>финансо-</t>
  </si>
  <si>
    <t>вого года</t>
  </si>
  <si>
    <t>Приложение № 3.1</t>
  </si>
  <si>
    <t>Отчет о достижении значений результатов предоставления Субсидии</t>
  </si>
  <si>
    <t>Дата</t>
  </si>
  <si>
    <t>г.</t>
  </si>
  <si>
    <t>20</t>
  </si>
  <si>
    <t>по состоянию на 1</t>
  </si>
  <si>
    <t>Единица измерения: руб.</t>
  </si>
  <si>
    <t>383</t>
  </si>
  <si>
    <t>1. Информация о достижении значений результатов предоставления Субсидии и обязательствах, принятых в целях их достижения</t>
  </si>
  <si>
    <t>Результат</t>
  </si>
  <si>
    <t>предоставления</t>
  </si>
  <si>
    <t>наиме-</t>
  </si>
  <si>
    <t>нование</t>
  </si>
  <si>
    <t>Фактически достигнутые значения</t>
  </si>
  <si>
    <t>отклонение от плано-</t>
  </si>
  <si>
    <t>вого значения</t>
  </si>
  <si>
    <t>причина</t>
  </si>
  <si>
    <t>результатов предостав-</t>
  </si>
  <si>
    <t>ления Субсидии</t>
  </si>
  <si>
    <t>нятых в целях достижения</t>
  </si>
  <si>
    <t>Объем обязательств, при-</t>
  </si>
  <si>
    <t>обяза-</t>
  </si>
  <si>
    <t>денежных</t>
  </si>
  <si>
    <t>Неисполь-</t>
  </si>
  <si>
    <t>зованный</t>
  </si>
  <si>
    <t>объем</t>
  </si>
  <si>
    <t>вого обес-</t>
  </si>
  <si>
    <t>печения</t>
  </si>
  <si>
    <t>Размер</t>
  </si>
  <si>
    <t>Субсидии,</t>
  </si>
  <si>
    <t>предусмот-</t>
  </si>
  <si>
    <t>ренный</t>
  </si>
  <si>
    <t>в про-</t>
  </si>
  <si>
    <t>центах</t>
  </si>
  <si>
    <t>100%)</t>
  </si>
  <si>
    <t>в абсолютных</t>
  </si>
  <si>
    <t>величинах</t>
  </si>
  <si>
    <t>(гр. 7–гр. 10)</t>
  </si>
  <si>
    <t>(гр. 12/</t>
  </si>
  <si>
    <t>гр. 7х</t>
  </si>
  <si>
    <t>(гр. 9–</t>
  </si>
  <si>
    <t>Всего:</t>
  </si>
  <si>
    <t>Руководитель</t>
  </si>
  <si>
    <t>(уполномоченное лицо)</t>
  </si>
  <si>
    <t>Исполнитель</t>
  </si>
  <si>
    <t>(должность)</t>
  </si>
  <si>
    <t>(подпись)</t>
  </si>
  <si>
    <t>(расшифровка подписи)</t>
  </si>
  <si>
    <t>(фамилия, инициалы)</t>
  </si>
  <si>
    <t>(телефон)</t>
  </si>
  <si>
    <t>«</t>
  </si>
  <si>
    <t>»</t>
  </si>
  <si>
    <t>Учредителя</t>
  </si>
  <si>
    <r>
      <t>2. Сведения о принятии отчета о достижении значений результатов предоставления Субсидии</t>
    </r>
    <r>
      <rPr>
        <b/>
        <vertAlign val="superscript"/>
        <sz val="10"/>
        <rFont val="Times New Roman"/>
        <family val="1"/>
      </rPr>
      <t>11</t>
    </r>
  </si>
  <si>
    <t>Сумма</t>
  </si>
  <si>
    <t>Наименование показателя</t>
  </si>
  <si>
    <r>
      <t>Объем Субсидии, направленной на достижение
результатов</t>
    </r>
    <r>
      <rPr>
        <vertAlign val="superscript"/>
        <sz val="10"/>
        <rFont val="Times New Roman"/>
        <family val="1"/>
      </rPr>
      <t>12</t>
    </r>
  </si>
  <si>
    <r>
      <t>Объем Субсидии, потребность в которой
не подтверждена</t>
    </r>
    <r>
      <rPr>
        <vertAlign val="superscript"/>
        <sz val="10"/>
        <rFont val="Times New Roman"/>
        <family val="1"/>
      </rPr>
      <t>13</t>
    </r>
  </si>
  <si>
    <r>
      <t>Объем Субсидии, подлежащей возврату в бюджет</t>
    </r>
    <r>
      <rPr>
        <vertAlign val="superscript"/>
        <sz val="10"/>
        <rFont val="Times New Roman"/>
        <family val="1"/>
      </rPr>
      <t>14</t>
    </r>
  </si>
  <si>
    <r>
      <t>Сумма штрафных санкций (пени), подлежащих
перечислению в бюджет</t>
    </r>
    <r>
      <rPr>
        <vertAlign val="superscript"/>
        <sz val="10"/>
        <rFont val="Times New Roman"/>
        <family val="1"/>
      </rPr>
      <t>15</t>
    </r>
  </si>
  <si>
    <t>КОСГУ</t>
  </si>
  <si>
    <t>с начала заключения</t>
  </si>
  <si>
    <t>из них с начала</t>
  </si>
  <si>
    <t>финансового года</t>
  </si>
  <si>
    <t>Код по бюджетной классификации</t>
  </si>
  <si>
    <r>
      <t>1</t>
    </r>
    <r>
      <rPr>
        <sz val="8"/>
        <rFont val="Times New Roman"/>
        <family val="1"/>
      </rPr>
      <t xml:space="preserve"> Указывается в случае, если Субсидия предоставляется в целях достижения результатов федерального проекта. В кодовой зоне указываются 4 и 5 разряды целевой статьи расходов федерального бюджета.</t>
    </r>
  </si>
  <si>
    <r>
      <t>5</t>
    </r>
    <r>
      <rPr>
        <sz val="8"/>
        <rFont val="Times New Roman"/>
        <family val="1"/>
      </rPr>
      <t xml:space="preserve"> Заполняется в соответствии с пунктом 2.2 Соглашения на отчетный финансовый год.</t>
    </r>
  </si>
  <si>
    <r>
      <t>6</t>
    </r>
    <r>
      <rPr>
        <sz val="8"/>
        <rFont val="Times New Roman"/>
        <family val="1"/>
      </rPr>
      <t xml:space="preserve"> Указываются значения показателей, отраженных в графе 3, достигнутые Учреждением на отчетную дату, нарастающим итогом с даты заключения Соглашения и с начала текущего финансового года соответственно.</t>
    </r>
  </si>
  <si>
    <r>
      <t>7</t>
    </r>
    <r>
      <rPr>
        <sz val="8"/>
        <rFont val="Times New Roman"/>
        <family val="1"/>
      </rPr>
      <t xml:space="preserve"> Перечень причин отклонений устанавливается финансовым органом.</t>
    </r>
  </si>
  <si>
    <r>
      <t>9</t>
    </r>
    <r>
      <rPr>
        <sz val="8"/>
        <rFont val="Times New Roman"/>
        <family val="1"/>
      </rPr>
      <t xml:space="preserve"> Указывается объем денежных обязательств (за исключением авансов), принятых Учреждением на отчетную дату, в целях достижения значений результатов предоставления Субсидии, отраженных в графе 11.</t>
    </r>
  </si>
  <si>
    <r>
      <t>11</t>
    </r>
    <r>
      <rPr>
        <sz val="8"/>
        <rFont val="Times New Roman"/>
        <family val="1"/>
      </rPr>
      <t xml:space="preserve"> Раздел 2 формируется Учредителем по состоянию на 1 января года, следующего за отчетным (по окончании срока действия Соглашения).</t>
    </r>
  </si>
  <si>
    <r>
      <t>12</t>
    </r>
    <r>
      <rPr>
        <sz val="8"/>
        <rFont val="Times New Roman"/>
        <family val="1"/>
      </rPr>
      <t xml:space="preserve"> Значение показателя формируется в соответствии с объемом денежных обязательств, отраженных в разделе 1, и не может превышать значение показателя графы 17 раздела 1.</t>
    </r>
  </si>
  <si>
    <r>
      <t>13</t>
    </r>
    <r>
      <rPr>
        <sz val="8"/>
        <rFont val="Times New Roman"/>
        <family val="1"/>
      </rPr>
      <t xml:space="preserve"> Указывается сумма, на которую подлежит уменьшению объем Субсидии (графа 18 раздела 1).</t>
    </r>
  </si>
  <si>
    <r>
      <t>14</t>
    </r>
    <r>
      <rPr>
        <sz val="8"/>
        <rFont val="Times New Roman"/>
        <family val="1"/>
      </rPr>
      <t xml:space="preserve"> Указывается объем перечисленной Учреждению Субсидии, подлежащей возврату в федеральный бюджет.</t>
    </r>
  </si>
  <si>
    <r>
      <t>2</t>
    </r>
    <r>
      <rPr>
        <sz val="8"/>
        <rFont val="Times New Roman"/>
        <family val="1"/>
      </rPr>
      <t xml:space="preserve"> При представлении уточненного отчета указывается номер корректировки (например, «1», «2», «3», «…»).</t>
    </r>
  </si>
  <si>
    <r>
      <t>3</t>
    </r>
    <r>
      <rPr>
        <sz val="8"/>
        <rFont val="Times New Roman"/>
        <family val="1"/>
      </rPr>
      <t xml:space="preserve"> Показатели граф 1—5 формируются на основании показателей граф 1—5, указанных в приложении к Соглашению, оформленному в соответствии с приложением № 2.1 к Типовой форме.</t>
    </r>
  </si>
  <si>
    <r>
      <t>4</t>
    </r>
    <r>
      <rPr>
        <sz val="8"/>
        <rFont val="Times New Roman"/>
        <family val="1"/>
      </rPr>
      <t xml:space="preserve"> Указываются в соответствии с плановыми значениями, установленными в приложении к Соглашению, оформленному в соответствии с приложением № 2.1 к Типовой форме, на соответствующую дату.</t>
    </r>
  </si>
  <si>
    <r>
      <t>15</t>
    </r>
    <r>
      <rPr>
        <sz val="8"/>
        <rFont val="Times New Roman"/>
        <family val="1"/>
      </rPr>
      <t> Указывается сумма штрафных санкций (пени), подлежащих перечислению в бюджет, в случае, если Правилами предоставления субсидии предусмотрено применение штрафных санкций. Показатели формируются по окончании срока действия Соглашения,
если иное не установлено Правилами предоставления субсидии.</t>
    </r>
  </si>
  <si>
    <r>
      <t>8</t>
    </r>
    <r>
      <rPr>
        <sz val="8"/>
        <rFont val="Times New Roman"/>
        <family val="1"/>
      </rPr>
      <t> Указывается объем принятых (подлежащих принятию на основании конкурсных процедур и (или) отборов, размещения извещения об осуществлении закупки, направления приглашения принять участие в определении поставщика (подрядчика, исполнителя),
проекта контракта) Учреждением на отчетную дату обязательств, источником финансового обеспечения которых является Субсидия.</t>
    </r>
  </si>
  <si>
    <t>по ОКЕИ</t>
  </si>
  <si>
    <r>
      <t>10</t>
    </r>
    <r>
      <rPr>
        <sz val="8"/>
        <rFont val="Times New Roman"/>
        <family val="1"/>
      </rPr>
      <t xml:space="preserve"> Показатель формируется на 1 января года, следующего за отчетным (по окончании срока действия соглашения).</t>
    </r>
  </si>
  <si>
    <t xml:space="preserve">Управление образования администрации Старооскольского городского округа Белгородской области </t>
  </si>
  <si>
    <t>января</t>
  </si>
  <si>
    <t>1</t>
  </si>
  <si>
    <t>Периодичность:  годовая</t>
  </si>
  <si>
    <t>14301241</t>
  </si>
  <si>
    <t>742</t>
  </si>
  <si>
    <t xml:space="preserve">ведущий специалист </t>
  </si>
  <si>
    <r>
      <t>Направление расходов</t>
    </r>
    <r>
      <rPr>
        <vertAlign val="superscript"/>
        <sz val="8"/>
        <rFont val="Times New Roman"/>
        <family val="1"/>
      </rPr>
      <t>3</t>
    </r>
  </si>
  <si>
    <r>
      <t>Плановые значения</t>
    </r>
    <r>
      <rPr>
        <vertAlign val="superscript"/>
        <sz val="8"/>
        <rFont val="Times New Roman"/>
        <family val="1"/>
      </rPr>
      <t>4</t>
    </r>
  </si>
  <si>
    <r>
      <t>измерения</t>
    </r>
    <r>
      <rPr>
        <vertAlign val="superscript"/>
        <sz val="8"/>
        <rFont val="Times New Roman"/>
        <family val="1"/>
      </rPr>
      <t>3</t>
    </r>
  </si>
  <si>
    <r>
      <t>на отчетную дату</t>
    </r>
    <r>
      <rPr>
        <vertAlign val="superscript"/>
        <sz val="8"/>
        <rFont val="Times New Roman"/>
        <family val="1"/>
      </rPr>
      <t>6</t>
    </r>
  </si>
  <si>
    <r>
      <t>Субсидии</t>
    </r>
    <r>
      <rPr>
        <vertAlign val="superscript"/>
        <sz val="8"/>
        <rFont val="Times New Roman"/>
        <family val="1"/>
      </rPr>
      <t>3</t>
    </r>
  </si>
  <si>
    <r>
      <t>отклонения</t>
    </r>
    <r>
      <rPr>
        <vertAlign val="superscript"/>
        <sz val="8"/>
        <rFont val="Times New Roman"/>
        <family val="1"/>
      </rPr>
      <t>7</t>
    </r>
  </si>
  <si>
    <r>
      <t>Соглашением</t>
    </r>
    <r>
      <rPr>
        <vertAlign val="superscript"/>
        <sz val="8"/>
        <rFont val="Times New Roman"/>
        <family val="1"/>
      </rPr>
      <t>5</t>
    </r>
  </si>
  <si>
    <r>
      <t>тельств</t>
    </r>
    <r>
      <rPr>
        <vertAlign val="superscript"/>
        <sz val="8"/>
        <rFont val="Times New Roman"/>
        <family val="1"/>
      </rPr>
      <t>8</t>
    </r>
  </si>
  <si>
    <r>
      <t>тельств</t>
    </r>
    <r>
      <rPr>
        <vertAlign val="superscript"/>
        <sz val="8"/>
        <rFont val="Times New Roman"/>
        <family val="1"/>
      </rPr>
      <t>9</t>
    </r>
  </si>
  <si>
    <r>
      <t>гр. 16)</t>
    </r>
    <r>
      <rPr>
        <vertAlign val="superscript"/>
        <sz val="8"/>
        <rFont val="Times New Roman"/>
        <family val="1"/>
      </rPr>
      <t>10</t>
    </r>
  </si>
  <si>
    <t>22-55-90</t>
  </si>
  <si>
    <t xml:space="preserve"> бюджета городского округа</t>
  </si>
  <si>
    <t>241</t>
  </si>
  <si>
    <t>Приобретение  объектов основных средств и (или) материальных запасов</t>
  </si>
  <si>
    <t>штука</t>
  </si>
  <si>
    <t>797</t>
  </si>
  <si>
    <t>Н.В. Махорина</t>
  </si>
  <si>
    <t>Возмещение недополученных доходов муниципальными образовательными организациями, реализующими образовательные программы дошкольного образования, в связи с невзиманием и (или) снижением размера платы за присмотр и уход отдельных категорий воспитанников)</t>
  </si>
  <si>
    <t>87107010210422100612</t>
  </si>
  <si>
    <t>Приобретение основных средств и (или) материальных запасов для осуществления видов деятельности Учреждений, предусмотренных учредительными документами, не включенных в расчет базового норматива затрат на оказание муниципальных услуг</t>
  </si>
  <si>
    <t>Количество муниципальных образовательных организаций, получивших возмещение недополученных доходов</t>
  </si>
  <si>
    <t>Единиц</t>
  </si>
  <si>
    <t>Приобретение объектов основных средств и (или) материальных запасов</t>
  </si>
  <si>
    <t>0200</t>
  </si>
  <si>
    <t>87107010210473080612</t>
  </si>
  <si>
    <t>87107020220526010622</t>
  </si>
  <si>
    <t>87107020220222100622</t>
  </si>
  <si>
    <t>Направление расходов на мероприятия, проводимые в рамках государственных и муниципальных программ, национальных, региональных проектов (программ), в случае если субсидии предоставляются в целях реализации соответствующего проекта (программы), и неучитываемые в нормативных затратах на оказание муниципальных услуг (выполнение работ)</t>
  </si>
  <si>
    <t>Количество проведённых мероприятий</t>
  </si>
  <si>
    <t>единиц</t>
  </si>
  <si>
    <t>09.01.2023 г.</t>
  </si>
  <si>
    <t>24</t>
  </si>
  <si>
    <t>01.01.2024</t>
  </si>
  <si>
    <t>2024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</si>
  <si>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</si>
  <si>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8710702022ЕВ51790622</t>
  </si>
  <si>
    <t>В государственных и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</t>
  </si>
  <si>
    <t>642</t>
  </si>
  <si>
    <t>Муниципальное автономное общеобразовательное учреждение «Средняя общеобразовательная школа №40» Старооскольского городского округа</t>
  </si>
  <si>
    <t xml:space="preserve">А.Г. Филимонова </t>
  </si>
  <si>
    <t>143J0190</t>
  </si>
  <si>
    <t>15</t>
  </si>
  <si>
    <t>3.1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</si>
</sst>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right" vertical="center"/>
    </xf>
    <xf numFmtId="0" fontId="1" fillId="0" borderId="24" xfId="0" applyNumberFormat="1" applyFont="1" applyFill="1" applyBorder="1" applyAlignment="1">
      <alignment horizontal="right" vertical="center"/>
    </xf>
    <xf numFmtId="0" fontId="1" fillId="0" borderId="26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right"/>
    </xf>
    <xf numFmtId="2" fontId="1" fillId="0" borderId="34" xfId="0" applyNumberFormat="1" applyFont="1" applyBorder="1" applyAlignment="1">
      <alignment horizontal="right"/>
    </xf>
    <xf numFmtId="2" fontId="1" fillId="0" borderId="3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34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36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49" fontId="1" fillId="0" borderId="43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3"/>
  <sheetViews>
    <sheetView tabSelected="1" zoomScale="77" zoomScaleNormal="77" zoomScalePageLayoutView="0" workbookViewId="0" topLeftCell="A8">
      <selection activeCell="Q13" sqref="Q13:FF14"/>
    </sheetView>
  </sheetViews>
  <sheetFormatPr defaultColWidth="1.12109375" defaultRowHeight="12.75"/>
  <cols>
    <col min="1" max="18" width="1.12109375" style="1" customWidth="1"/>
    <col min="19" max="19" width="0.74609375" style="1" customWidth="1"/>
    <col min="20" max="20" width="1.12109375" style="1" hidden="1" customWidth="1"/>
    <col min="21" max="21" width="0.5" style="1" hidden="1" customWidth="1"/>
    <col min="22" max="23" width="1.12109375" style="1" customWidth="1"/>
    <col min="24" max="24" width="19.25390625" style="1" customWidth="1"/>
    <col min="25" max="25" width="2.75390625" style="1" customWidth="1"/>
    <col min="26" max="26" width="1.12109375" style="1" hidden="1" customWidth="1"/>
    <col min="27" max="27" width="1.00390625" style="1" hidden="1" customWidth="1"/>
    <col min="28" max="29" width="1.12109375" style="1" hidden="1" customWidth="1"/>
    <col min="30" max="30" width="6.50390625" style="1" hidden="1" customWidth="1"/>
    <col min="31" max="47" width="1.12109375" style="1" customWidth="1"/>
    <col min="48" max="48" width="0.74609375" style="1" customWidth="1"/>
    <col min="49" max="55" width="1.12109375" style="1" customWidth="1"/>
    <col min="56" max="56" width="0.5" style="1" customWidth="1"/>
    <col min="57" max="57" width="1.12109375" style="1" hidden="1" customWidth="1"/>
    <col min="58" max="62" width="1.12109375" style="1" customWidth="1"/>
    <col min="63" max="63" width="0.2421875" style="1" customWidth="1"/>
    <col min="64" max="64" width="1.12109375" style="1" hidden="1" customWidth="1"/>
    <col min="65" max="69" width="1.12109375" style="1" customWidth="1"/>
    <col min="70" max="70" width="0.5" style="1" customWidth="1"/>
    <col min="71" max="71" width="1.12109375" style="1" hidden="1" customWidth="1"/>
    <col min="72" max="77" width="1.12109375" style="1" customWidth="1"/>
    <col min="78" max="78" width="2.50390625" style="1" customWidth="1"/>
    <col min="79" max="80" width="1.12109375" style="1" hidden="1" customWidth="1"/>
    <col min="81" max="138" width="1.12109375" style="1" customWidth="1"/>
    <col min="139" max="139" width="0.5" style="1" customWidth="1"/>
    <col min="140" max="142" width="1.12109375" style="1" customWidth="1"/>
    <col min="143" max="144" width="1.00390625" style="1" hidden="1" customWidth="1"/>
    <col min="145" max="145" width="1.12109375" style="1" hidden="1" customWidth="1"/>
    <col min="146" max="147" width="1.12109375" style="1" customWidth="1"/>
    <col min="148" max="148" width="2.00390625" style="1" customWidth="1"/>
    <col min="149" max="149" width="1.12109375" style="1" hidden="1" customWidth="1"/>
    <col min="150" max="167" width="1.12109375" style="1" customWidth="1"/>
    <col min="168" max="168" width="2.50390625" style="1" customWidth="1"/>
    <col min="169" max="16384" width="1.12109375" style="1" customWidth="1"/>
  </cols>
  <sheetData>
    <row r="1" s="6" customFormat="1" ht="10.5" hidden="1">
      <c r="FV1" s="7" t="s">
        <v>36</v>
      </c>
    </row>
    <row r="2" s="6" customFormat="1" ht="10.5" hidden="1">
      <c r="FV2" s="7" t="s">
        <v>2</v>
      </c>
    </row>
    <row r="3" s="6" customFormat="1" ht="10.5" hidden="1">
      <c r="FV3" s="7" t="s">
        <v>20</v>
      </c>
    </row>
    <row r="4" s="6" customFormat="1" ht="10.5" hidden="1">
      <c r="FV4" s="7" t="s">
        <v>3</v>
      </c>
    </row>
    <row r="5" s="6" customFormat="1" ht="10.5" hidden="1">
      <c r="FV5" s="7" t="s">
        <v>9</v>
      </c>
    </row>
    <row r="6" s="9" customFormat="1" ht="10.5" hidden="1">
      <c r="FV6" s="10" t="s">
        <v>17</v>
      </c>
    </row>
    <row r="7" ht="12.75" hidden="1"/>
    <row r="8" spans="164:170" s="6" customFormat="1" ht="10.5">
      <c r="FH8" s="7" t="s">
        <v>4</v>
      </c>
      <c r="FI8" s="162" t="s">
        <v>166</v>
      </c>
      <c r="FJ8" s="162"/>
      <c r="FK8" s="162"/>
      <c r="FL8" s="162"/>
      <c r="FM8" s="162"/>
      <c r="FN8" s="8" t="s">
        <v>5</v>
      </c>
    </row>
    <row r="9" spans="151:178" s="6" customFormat="1" ht="10.5">
      <c r="EU9" s="7" t="s">
        <v>6</v>
      </c>
      <c r="EV9" s="162" t="s">
        <v>154</v>
      </c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8" t="s">
        <v>0</v>
      </c>
      <c r="FP9" s="162" t="s">
        <v>119</v>
      </c>
      <c r="FQ9" s="162"/>
      <c r="FR9" s="162"/>
      <c r="FS9" s="162"/>
      <c r="FT9" s="162"/>
      <c r="FU9" s="162"/>
      <c r="FV9" s="162"/>
    </row>
    <row r="10" spans="155:161" s="6" customFormat="1" ht="10.5" hidden="1">
      <c r="EY10" s="7" t="s">
        <v>8</v>
      </c>
      <c r="EZ10" s="162"/>
      <c r="FA10" s="162"/>
      <c r="FB10" s="162"/>
      <c r="FC10" s="162"/>
      <c r="FD10" s="162"/>
      <c r="FE10" s="8" t="s">
        <v>7</v>
      </c>
    </row>
    <row r="11" spans="150:178" s="6" customFormat="1" ht="10.5" hidden="1">
      <c r="ET11" s="7" t="s">
        <v>6</v>
      </c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8" t="s">
        <v>0</v>
      </c>
      <c r="FO11" s="162"/>
      <c r="FP11" s="162"/>
      <c r="FQ11" s="162"/>
      <c r="FR11" s="162"/>
      <c r="FS11" s="162"/>
      <c r="FT11" s="162"/>
      <c r="FU11" s="162"/>
      <c r="FV11" s="8" t="s">
        <v>1</v>
      </c>
    </row>
    <row r="13" spans="17:162" s="3" customFormat="1" ht="3" customHeight="1">
      <c r="Q13" s="163" t="s">
        <v>37</v>
      </c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</row>
    <row r="14" spans="17:178" ht="13.5" thickBot="1"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5" t="s">
        <v>10</v>
      </c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</row>
    <row r="15" spans="1:178" ht="12.75">
      <c r="A15" s="2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3" t="s">
        <v>41</v>
      </c>
      <c r="CH15" s="83" t="s">
        <v>118</v>
      </c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153" t="s">
        <v>40</v>
      </c>
      <c r="CU15" s="153"/>
      <c r="CV15" s="153"/>
      <c r="CW15" s="154" t="s">
        <v>155</v>
      </c>
      <c r="CX15" s="154"/>
      <c r="CY15" s="154"/>
      <c r="CZ15" s="12" t="s">
        <v>39</v>
      </c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FE15" s="4" t="s">
        <v>38</v>
      </c>
      <c r="FG15" s="166" t="s">
        <v>156</v>
      </c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8"/>
    </row>
    <row r="16" spans="1:178" ht="24" customHeight="1">
      <c r="A16" s="2" t="s">
        <v>13</v>
      </c>
      <c r="AJ16" s="164" t="s">
        <v>162</v>
      </c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FE16" s="4" t="s">
        <v>11</v>
      </c>
      <c r="FG16" s="155" t="s">
        <v>164</v>
      </c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7"/>
    </row>
    <row r="17" spans="1:178" ht="12.75">
      <c r="A17" s="2" t="s">
        <v>14</v>
      </c>
      <c r="AJ17" s="158" t="s">
        <v>117</v>
      </c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FE17" s="4" t="s">
        <v>11</v>
      </c>
      <c r="FG17" s="155" t="s">
        <v>121</v>
      </c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7"/>
    </row>
    <row r="18" spans="1:178" ht="15">
      <c r="A18" s="2" t="s">
        <v>15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FE18" s="4" t="s">
        <v>12</v>
      </c>
      <c r="FG18" s="155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7"/>
    </row>
    <row r="19" spans="1:178" ht="12.75">
      <c r="A19" s="2" t="s">
        <v>16</v>
      </c>
      <c r="AJ19" s="82">
        <v>0</v>
      </c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FG19" s="155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7"/>
    </row>
    <row r="20" spans="1:178" ht="12.75">
      <c r="A20" s="2" t="s">
        <v>120</v>
      </c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FG20" s="155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7"/>
    </row>
    <row r="21" spans="1:178" ht="13.5" thickBot="1">
      <c r="A21" s="2" t="s">
        <v>42</v>
      </c>
      <c r="FE21" s="4" t="s">
        <v>115</v>
      </c>
      <c r="FG21" s="159" t="s">
        <v>43</v>
      </c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1"/>
    </row>
    <row r="22" spans="1:161" ht="12.75">
      <c r="A22" s="2"/>
      <c r="FE22" s="4"/>
    </row>
    <row r="23" spans="1:178" ht="12.75">
      <c r="A23" s="170" t="s">
        <v>44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</row>
    <row r="24" spans="1:161" ht="12.75">
      <c r="A24" s="2"/>
      <c r="FE24" s="4"/>
    </row>
    <row r="25" spans="1:178" s="6" customFormat="1" ht="12.75" customHeight="1">
      <c r="A25" s="134" t="s">
        <v>124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49"/>
      <c r="AE25" s="113" t="s">
        <v>45</v>
      </c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34"/>
      <c r="AW25" s="134" t="s">
        <v>24</v>
      </c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49"/>
      <c r="BM25" s="113" t="s">
        <v>18</v>
      </c>
      <c r="BN25" s="113"/>
      <c r="BO25" s="113"/>
      <c r="BP25" s="113"/>
      <c r="BQ25" s="113"/>
      <c r="BR25" s="113"/>
      <c r="BS25" s="113"/>
      <c r="BT25" s="134" t="s">
        <v>125</v>
      </c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49"/>
      <c r="CK25" s="113" t="s">
        <v>64</v>
      </c>
      <c r="CL25" s="113"/>
      <c r="CM25" s="113"/>
      <c r="CN25" s="113"/>
      <c r="CO25" s="113"/>
      <c r="CP25" s="113"/>
      <c r="CQ25" s="113"/>
      <c r="CR25" s="113"/>
      <c r="CS25" s="113"/>
      <c r="CT25" s="113"/>
      <c r="CU25" s="150" t="s">
        <v>49</v>
      </c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2"/>
      <c r="ET25" s="134" t="s">
        <v>56</v>
      </c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49"/>
      <c r="FM25" s="113" t="s">
        <v>59</v>
      </c>
      <c r="FN25" s="113"/>
      <c r="FO25" s="113"/>
      <c r="FP25" s="113"/>
      <c r="FQ25" s="113"/>
      <c r="FR25" s="113"/>
      <c r="FS25" s="113"/>
      <c r="FT25" s="113"/>
      <c r="FU25" s="113"/>
      <c r="FV25" s="113"/>
    </row>
    <row r="26" spans="1:178" s="6" customFormat="1" ht="12.75" customHeight="1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4"/>
      <c r="AE26" s="130" t="s">
        <v>46</v>
      </c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42"/>
      <c r="AW26" s="142" t="s">
        <v>126</v>
      </c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4"/>
      <c r="BM26" s="130" t="s">
        <v>19</v>
      </c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 t="s">
        <v>65</v>
      </c>
      <c r="CL26" s="130"/>
      <c r="CM26" s="130"/>
      <c r="CN26" s="130"/>
      <c r="CO26" s="130"/>
      <c r="CP26" s="130"/>
      <c r="CQ26" s="130"/>
      <c r="CR26" s="130"/>
      <c r="CS26" s="130"/>
      <c r="CT26" s="130"/>
      <c r="CU26" s="134" t="s">
        <v>127</v>
      </c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49"/>
      <c r="DL26" s="134" t="s">
        <v>50</v>
      </c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4" t="s">
        <v>52</v>
      </c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49"/>
      <c r="ET26" s="130" t="s">
        <v>55</v>
      </c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 t="s">
        <v>60</v>
      </c>
      <c r="FN26" s="130"/>
      <c r="FO26" s="130"/>
      <c r="FP26" s="130"/>
      <c r="FQ26" s="130"/>
      <c r="FR26" s="130"/>
      <c r="FS26" s="130"/>
      <c r="FT26" s="130"/>
      <c r="FU26" s="130"/>
      <c r="FV26" s="130"/>
    </row>
    <row r="27" spans="1:178" s="6" customFormat="1" ht="12.75" customHeight="1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4"/>
      <c r="AE27" s="130" t="s">
        <v>128</v>
      </c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42"/>
      <c r="AW27" s="142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4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 t="s">
        <v>66</v>
      </c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 t="s">
        <v>51</v>
      </c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42" t="s">
        <v>129</v>
      </c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4"/>
      <c r="ET27" s="130" t="s">
        <v>53</v>
      </c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 t="s">
        <v>61</v>
      </c>
      <c r="FN27" s="130"/>
      <c r="FO27" s="130"/>
      <c r="FP27" s="130"/>
      <c r="FQ27" s="130"/>
      <c r="FR27" s="130"/>
      <c r="FS27" s="130"/>
      <c r="FT27" s="130"/>
      <c r="FU27" s="130"/>
      <c r="FV27" s="130"/>
    </row>
    <row r="28" spans="1:178" s="6" customFormat="1" ht="12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42"/>
      <c r="AW28" s="138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40"/>
      <c r="BM28" s="130"/>
      <c r="BN28" s="130"/>
      <c r="BO28" s="130"/>
      <c r="BP28" s="130"/>
      <c r="BQ28" s="130"/>
      <c r="BR28" s="130"/>
      <c r="BS28" s="130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48" t="s">
        <v>67</v>
      </c>
      <c r="CL28" s="130"/>
      <c r="CM28" s="130"/>
      <c r="CN28" s="130"/>
      <c r="CO28" s="130"/>
      <c r="CP28" s="130"/>
      <c r="CQ28" s="130"/>
      <c r="CR28" s="130"/>
      <c r="CS28" s="130"/>
      <c r="CT28" s="130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8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40"/>
      <c r="ET28" s="131" t="s">
        <v>54</v>
      </c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0" t="s">
        <v>34</v>
      </c>
      <c r="FN28" s="130"/>
      <c r="FO28" s="130"/>
      <c r="FP28" s="130"/>
      <c r="FQ28" s="130"/>
      <c r="FR28" s="130"/>
      <c r="FS28" s="130"/>
      <c r="FT28" s="130"/>
      <c r="FU28" s="130"/>
      <c r="FV28" s="130"/>
    </row>
    <row r="29" spans="1:178" s="6" customFormat="1" ht="12.75" customHeight="1">
      <c r="A29" s="130" t="s">
        <v>23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42" t="s">
        <v>21</v>
      </c>
      <c r="W29" s="143"/>
      <c r="X29" s="143"/>
      <c r="Y29" s="143"/>
      <c r="Z29" s="143"/>
      <c r="AA29" s="143"/>
      <c r="AB29" s="143"/>
      <c r="AC29" s="143"/>
      <c r="AD29" s="144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42"/>
      <c r="AW29" s="130" t="s">
        <v>47</v>
      </c>
      <c r="AX29" s="130"/>
      <c r="AY29" s="130"/>
      <c r="AZ29" s="130"/>
      <c r="BA29" s="130"/>
      <c r="BB29" s="130"/>
      <c r="BC29" s="130"/>
      <c r="BD29" s="130"/>
      <c r="BE29" s="130"/>
      <c r="BF29" s="130" t="s">
        <v>25</v>
      </c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 t="s">
        <v>28</v>
      </c>
      <c r="BU29" s="130"/>
      <c r="BV29" s="130"/>
      <c r="BW29" s="130"/>
      <c r="BX29" s="130"/>
      <c r="BY29" s="130"/>
      <c r="BZ29" s="130"/>
      <c r="CA29" s="130"/>
      <c r="CB29" s="130"/>
      <c r="CC29" s="130" t="s">
        <v>31</v>
      </c>
      <c r="CD29" s="130"/>
      <c r="CE29" s="130"/>
      <c r="CF29" s="130"/>
      <c r="CG29" s="130"/>
      <c r="CH29" s="130"/>
      <c r="CI29" s="130"/>
      <c r="CJ29" s="130"/>
      <c r="CK29" s="130" t="s">
        <v>130</v>
      </c>
      <c r="CL29" s="130"/>
      <c r="CM29" s="130"/>
      <c r="CN29" s="130"/>
      <c r="CO29" s="130"/>
      <c r="CP29" s="130"/>
      <c r="CQ29" s="130"/>
      <c r="CR29" s="130"/>
      <c r="CS29" s="130"/>
      <c r="CT29" s="130"/>
      <c r="CU29" s="130" t="s">
        <v>28</v>
      </c>
      <c r="CV29" s="130"/>
      <c r="CW29" s="130"/>
      <c r="CX29" s="130"/>
      <c r="CY29" s="130"/>
      <c r="CZ29" s="130"/>
      <c r="DA29" s="130"/>
      <c r="DB29" s="130"/>
      <c r="DC29" s="130"/>
      <c r="DD29" s="130" t="s">
        <v>31</v>
      </c>
      <c r="DE29" s="130"/>
      <c r="DF29" s="130"/>
      <c r="DG29" s="130"/>
      <c r="DH29" s="130"/>
      <c r="DI29" s="130"/>
      <c r="DJ29" s="130"/>
      <c r="DK29" s="130"/>
      <c r="DL29" s="134" t="s">
        <v>71</v>
      </c>
      <c r="DM29" s="135"/>
      <c r="DN29" s="135"/>
      <c r="DO29" s="135"/>
      <c r="DP29" s="135"/>
      <c r="DQ29" s="135"/>
      <c r="DR29" s="135"/>
      <c r="DS29" s="135"/>
      <c r="DT29" s="135"/>
      <c r="DU29" s="149"/>
      <c r="DV29" s="130" t="s">
        <v>68</v>
      </c>
      <c r="DW29" s="130"/>
      <c r="DX29" s="130"/>
      <c r="DY29" s="130"/>
      <c r="DZ29" s="130"/>
      <c r="EA29" s="130"/>
      <c r="EB29" s="130"/>
      <c r="EC29" s="130" t="s">
        <v>21</v>
      </c>
      <c r="ED29" s="130"/>
      <c r="EE29" s="130"/>
      <c r="EF29" s="130"/>
      <c r="EG29" s="130"/>
      <c r="EH29" s="130"/>
      <c r="EI29" s="130"/>
      <c r="EJ29" s="130" t="s">
        <v>47</v>
      </c>
      <c r="EK29" s="130"/>
      <c r="EL29" s="130"/>
      <c r="EM29" s="130"/>
      <c r="EN29" s="130"/>
      <c r="EO29" s="130"/>
      <c r="EP29" s="130"/>
      <c r="EQ29" s="130"/>
      <c r="ER29" s="130"/>
      <c r="ES29" s="130"/>
      <c r="ET29" s="130" t="s">
        <v>57</v>
      </c>
      <c r="EU29" s="130"/>
      <c r="EV29" s="130"/>
      <c r="EW29" s="130"/>
      <c r="EX29" s="130"/>
      <c r="EY29" s="130"/>
      <c r="EZ29" s="130"/>
      <c r="FA29" s="130"/>
      <c r="FB29" s="130"/>
      <c r="FC29" s="130"/>
      <c r="FD29" s="130" t="s">
        <v>58</v>
      </c>
      <c r="FE29" s="130"/>
      <c r="FF29" s="130"/>
      <c r="FG29" s="130"/>
      <c r="FH29" s="130"/>
      <c r="FI29" s="130"/>
      <c r="FJ29" s="130"/>
      <c r="FK29" s="130"/>
      <c r="FL29" s="130"/>
      <c r="FM29" s="130" t="s">
        <v>62</v>
      </c>
      <c r="FN29" s="130"/>
      <c r="FO29" s="130"/>
      <c r="FP29" s="130"/>
      <c r="FQ29" s="130"/>
      <c r="FR29" s="130"/>
      <c r="FS29" s="130"/>
      <c r="FT29" s="130"/>
      <c r="FU29" s="130"/>
      <c r="FV29" s="130"/>
    </row>
    <row r="30" spans="1:178" s="6" customFormat="1" ht="12.7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2" t="s">
        <v>22</v>
      </c>
      <c r="W30" s="143"/>
      <c r="X30" s="143"/>
      <c r="Y30" s="143"/>
      <c r="Z30" s="143"/>
      <c r="AA30" s="143"/>
      <c r="AB30" s="143"/>
      <c r="AC30" s="143"/>
      <c r="AD30" s="144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45" t="s">
        <v>48</v>
      </c>
      <c r="AX30" s="146"/>
      <c r="AY30" s="146"/>
      <c r="AZ30" s="146"/>
      <c r="BA30" s="146"/>
      <c r="BB30" s="146"/>
      <c r="BC30" s="146"/>
      <c r="BD30" s="146"/>
      <c r="BE30" s="147"/>
      <c r="BF30" s="130" t="s">
        <v>26</v>
      </c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 t="s">
        <v>29</v>
      </c>
      <c r="BU30" s="130"/>
      <c r="BV30" s="130"/>
      <c r="BW30" s="130"/>
      <c r="BX30" s="130"/>
      <c r="BY30" s="130"/>
      <c r="BZ30" s="130"/>
      <c r="CA30" s="130"/>
      <c r="CB30" s="130"/>
      <c r="CC30" s="130" t="s">
        <v>32</v>
      </c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 t="s">
        <v>29</v>
      </c>
      <c r="CV30" s="130"/>
      <c r="CW30" s="130"/>
      <c r="CX30" s="130"/>
      <c r="CY30" s="130"/>
      <c r="CZ30" s="130"/>
      <c r="DA30" s="130"/>
      <c r="DB30" s="130"/>
      <c r="DC30" s="130"/>
      <c r="DD30" s="145" t="s">
        <v>32</v>
      </c>
      <c r="DE30" s="146"/>
      <c r="DF30" s="146"/>
      <c r="DG30" s="146"/>
      <c r="DH30" s="146"/>
      <c r="DI30" s="146"/>
      <c r="DJ30" s="146"/>
      <c r="DK30" s="147"/>
      <c r="DL30" s="130" t="s">
        <v>72</v>
      </c>
      <c r="DM30" s="130"/>
      <c r="DN30" s="130"/>
      <c r="DO30" s="130"/>
      <c r="DP30" s="130"/>
      <c r="DQ30" s="130"/>
      <c r="DR30" s="130"/>
      <c r="DS30" s="130"/>
      <c r="DT30" s="130"/>
      <c r="DU30" s="130"/>
      <c r="DV30" s="130" t="s">
        <v>69</v>
      </c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 t="s">
        <v>48</v>
      </c>
      <c r="EK30" s="130"/>
      <c r="EL30" s="130"/>
      <c r="EM30" s="130"/>
      <c r="EN30" s="130"/>
      <c r="EO30" s="130"/>
      <c r="EP30" s="130"/>
      <c r="EQ30" s="130"/>
      <c r="ER30" s="130"/>
      <c r="ES30" s="130"/>
      <c r="ET30" s="130" t="s">
        <v>131</v>
      </c>
      <c r="EU30" s="130"/>
      <c r="EV30" s="130"/>
      <c r="EW30" s="130"/>
      <c r="EX30" s="130"/>
      <c r="EY30" s="130"/>
      <c r="EZ30" s="130"/>
      <c r="FA30" s="130"/>
      <c r="FB30" s="130"/>
      <c r="FC30" s="130"/>
      <c r="FD30" s="130" t="s">
        <v>57</v>
      </c>
      <c r="FE30" s="130"/>
      <c r="FF30" s="130"/>
      <c r="FG30" s="130"/>
      <c r="FH30" s="130"/>
      <c r="FI30" s="130"/>
      <c r="FJ30" s="130"/>
      <c r="FK30" s="130"/>
      <c r="FL30" s="130"/>
      <c r="FM30" s="130" t="s">
        <v>63</v>
      </c>
      <c r="FN30" s="130"/>
      <c r="FO30" s="130"/>
      <c r="FP30" s="130"/>
      <c r="FQ30" s="130"/>
      <c r="FR30" s="130"/>
      <c r="FS30" s="130"/>
      <c r="FT30" s="130"/>
      <c r="FU30" s="130"/>
      <c r="FV30" s="130"/>
    </row>
    <row r="31" spans="1:178" s="6" customFormat="1" ht="12.7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  <c r="W31" s="143"/>
      <c r="X31" s="143"/>
      <c r="Y31" s="143"/>
      <c r="Z31" s="143"/>
      <c r="AA31" s="143"/>
      <c r="AB31" s="143"/>
      <c r="AC31" s="143"/>
      <c r="AD31" s="144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 t="s">
        <v>30</v>
      </c>
      <c r="BU31" s="130"/>
      <c r="BV31" s="130"/>
      <c r="BW31" s="130"/>
      <c r="BX31" s="130"/>
      <c r="BY31" s="130"/>
      <c r="BZ31" s="130"/>
      <c r="CA31" s="130"/>
      <c r="CB31" s="130"/>
      <c r="CC31" s="130" t="s">
        <v>33</v>
      </c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 t="s">
        <v>30</v>
      </c>
      <c r="CV31" s="130"/>
      <c r="CW31" s="130"/>
      <c r="CX31" s="130"/>
      <c r="CY31" s="130"/>
      <c r="CZ31" s="130"/>
      <c r="DA31" s="130"/>
      <c r="DB31" s="130"/>
      <c r="DC31" s="130"/>
      <c r="DD31" s="130" t="s">
        <v>33</v>
      </c>
      <c r="DE31" s="130"/>
      <c r="DF31" s="130"/>
      <c r="DG31" s="130"/>
      <c r="DH31" s="130"/>
      <c r="DI31" s="130"/>
      <c r="DJ31" s="130"/>
      <c r="DK31" s="130"/>
      <c r="DL31" s="130" t="s">
        <v>73</v>
      </c>
      <c r="DM31" s="130"/>
      <c r="DN31" s="130"/>
      <c r="DO31" s="130"/>
      <c r="DP31" s="130"/>
      <c r="DQ31" s="130"/>
      <c r="DR31" s="130"/>
      <c r="DS31" s="130"/>
      <c r="DT31" s="130"/>
      <c r="DU31" s="130"/>
      <c r="DV31" s="130" t="s">
        <v>74</v>
      </c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 t="s">
        <v>132</v>
      </c>
      <c r="FE31" s="130"/>
      <c r="FF31" s="130"/>
      <c r="FG31" s="130"/>
      <c r="FH31" s="130"/>
      <c r="FI31" s="130"/>
      <c r="FJ31" s="130"/>
      <c r="FK31" s="130"/>
      <c r="FL31" s="130"/>
      <c r="FM31" s="130" t="s">
        <v>76</v>
      </c>
      <c r="FN31" s="130"/>
      <c r="FO31" s="130"/>
      <c r="FP31" s="130"/>
      <c r="FQ31" s="130"/>
      <c r="FR31" s="130"/>
      <c r="FS31" s="130"/>
      <c r="FT31" s="130"/>
      <c r="FU31" s="130"/>
      <c r="FV31" s="130"/>
    </row>
    <row r="32" spans="1:178" s="6" customFormat="1" ht="12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2"/>
      <c r="W32" s="143"/>
      <c r="X32" s="143"/>
      <c r="Y32" s="143"/>
      <c r="Z32" s="143"/>
      <c r="AA32" s="143"/>
      <c r="AB32" s="143"/>
      <c r="AC32" s="143"/>
      <c r="AD32" s="144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45"/>
      <c r="AX32" s="146"/>
      <c r="AY32" s="146"/>
      <c r="AZ32" s="146"/>
      <c r="BA32" s="146"/>
      <c r="BB32" s="146"/>
      <c r="BC32" s="146"/>
      <c r="BD32" s="146"/>
      <c r="BE32" s="147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 t="s">
        <v>34</v>
      </c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 t="s">
        <v>34</v>
      </c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 t="s">
        <v>75</v>
      </c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 t="s">
        <v>133</v>
      </c>
      <c r="FN32" s="130"/>
      <c r="FO32" s="130"/>
      <c r="FP32" s="130"/>
      <c r="FQ32" s="130"/>
      <c r="FR32" s="130"/>
      <c r="FS32" s="130"/>
      <c r="FT32" s="130"/>
      <c r="FU32" s="130"/>
      <c r="FV32" s="130"/>
    </row>
    <row r="33" spans="1:178" s="6" customFormat="1" ht="12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8"/>
      <c r="W33" s="139"/>
      <c r="X33" s="139"/>
      <c r="Y33" s="139"/>
      <c r="Z33" s="139"/>
      <c r="AA33" s="139"/>
      <c r="AB33" s="139"/>
      <c r="AC33" s="139"/>
      <c r="AD33" s="14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1"/>
      <c r="BN33" s="131"/>
      <c r="BO33" s="131"/>
      <c r="BP33" s="131"/>
      <c r="BQ33" s="131"/>
      <c r="BR33" s="131"/>
      <c r="BS33" s="131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 t="s">
        <v>35</v>
      </c>
      <c r="CD33" s="130"/>
      <c r="CE33" s="130"/>
      <c r="CF33" s="130"/>
      <c r="CG33" s="130"/>
      <c r="CH33" s="130"/>
      <c r="CI33" s="130"/>
      <c r="CJ33" s="130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 t="s">
        <v>35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 t="s">
        <v>70</v>
      </c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</row>
    <row r="34" spans="1:178" s="6" customFormat="1" ht="10.5" thickBot="1">
      <c r="A34" s="132">
        <v>1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3"/>
      <c r="V34" s="134">
        <v>2</v>
      </c>
      <c r="W34" s="135"/>
      <c r="X34" s="135"/>
      <c r="Y34" s="135"/>
      <c r="Z34" s="132"/>
      <c r="AA34" s="132"/>
      <c r="AB34" s="132"/>
      <c r="AC34" s="132"/>
      <c r="AD34" s="133"/>
      <c r="AE34" s="136">
        <v>3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3"/>
      <c r="AW34" s="112">
        <v>4</v>
      </c>
      <c r="AX34" s="112"/>
      <c r="AY34" s="112"/>
      <c r="AZ34" s="112"/>
      <c r="BA34" s="112"/>
      <c r="BB34" s="112"/>
      <c r="BC34" s="112"/>
      <c r="BD34" s="112"/>
      <c r="BE34" s="112"/>
      <c r="BF34" s="112">
        <v>5</v>
      </c>
      <c r="BG34" s="112"/>
      <c r="BH34" s="112"/>
      <c r="BI34" s="112"/>
      <c r="BJ34" s="112"/>
      <c r="BK34" s="112"/>
      <c r="BL34" s="112"/>
      <c r="BM34" s="112">
        <v>6</v>
      </c>
      <c r="BN34" s="112"/>
      <c r="BO34" s="112"/>
      <c r="BP34" s="112"/>
      <c r="BQ34" s="112"/>
      <c r="BR34" s="112"/>
      <c r="BS34" s="112"/>
      <c r="BT34" s="112">
        <v>7</v>
      </c>
      <c r="BU34" s="112"/>
      <c r="BV34" s="112"/>
      <c r="BW34" s="112"/>
      <c r="BX34" s="112"/>
      <c r="BY34" s="112"/>
      <c r="BZ34" s="112"/>
      <c r="CA34" s="112"/>
      <c r="CB34" s="112"/>
      <c r="CC34" s="112">
        <v>8</v>
      </c>
      <c r="CD34" s="112"/>
      <c r="CE34" s="112"/>
      <c r="CF34" s="112"/>
      <c r="CG34" s="112"/>
      <c r="CH34" s="112"/>
      <c r="CI34" s="112"/>
      <c r="CJ34" s="112"/>
      <c r="CK34" s="112">
        <v>9</v>
      </c>
      <c r="CL34" s="112"/>
      <c r="CM34" s="112"/>
      <c r="CN34" s="112"/>
      <c r="CO34" s="112"/>
      <c r="CP34" s="112"/>
      <c r="CQ34" s="112"/>
      <c r="CR34" s="112"/>
      <c r="CS34" s="112"/>
      <c r="CT34" s="112"/>
      <c r="CU34" s="112">
        <v>10</v>
      </c>
      <c r="CV34" s="112"/>
      <c r="CW34" s="112"/>
      <c r="CX34" s="112"/>
      <c r="CY34" s="112"/>
      <c r="CZ34" s="112"/>
      <c r="DA34" s="112"/>
      <c r="DB34" s="112"/>
      <c r="DC34" s="112"/>
      <c r="DD34" s="112">
        <v>11</v>
      </c>
      <c r="DE34" s="112"/>
      <c r="DF34" s="112"/>
      <c r="DG34" s="112"/>
      <c r="DH34" s="112"/>
      <c r="DI34" s="112"/>
      <c r="DJ34" s="112"/>
      <c r="DK34" s="112"/>
      <c r="DL34" s="112">
        <v>12</v>
      </c>
      <c r="DM34" s="112"/>
      <c r="DN34" s="112"/>
      <c r="DO34" s="112"/>
      <c r="DP34" s="112"/>
      <c r="DQ34" s="112"/>
      <c r="DR34" s="112"/>
      <c r="DS34" s="112"/>
      <c r="DT34" s="112"/>
      <c r="DU34" s="112"/>
      <c r="DV34" s="112">
        <v>13</v>
      </c>
      <c r="DW34" s="112"/>
      <c r="DX34" s="112"/>
      <c r="DY34" s="112"/>
      <c r="DZ34" s="112"/>
      <c r="EA34" s="112"/>
      <c r="EB34" s="112"/>
      <c r="EC34" s="112">
        <v>14</v>
      </c>
      <c r="ED34" s="112"/>
      <c r="EE34" s="112"/>
      <c r="EF34" s="112"/>
      <c r="EG34" s="112"/>
      <c r="EH34" s="112"/>
      <c r="EI34" s="112"/>
      <c r="EJ34" s="112">
        <v>15</v>
      </c>
      <c r="EK34" s="112"/>
      <c r="EL34" s="112"/>
      <c r="EM34" s="112"/>
      <c r="EN34" s="112"/>
      <c r="EO34" s="112"/>
      <c r="EP34" s="112"/>
      <c r="EQ34" s="112"/>
      <c r="ER34" s="112"/>
      <c r="ES34" s="112"/>
      <c r="ET34" s="112">
        <v>16</v>
      </c>
      <c r="EU34" s="112"/>
      <c r="EV34" s="112"/>
      <c r="EW34" s="112"/>
      <c r="EX34" s="112"/>
      <c r="EY34" s="112"/>
      <c r="EZ34" s="112"/>
      <c r="FA34" s="112"/>
      <c r="FB34" s="112"/>
      <c r="FC34" s="112"/>
      <c r="FD34" s="112">
        <v>17</v>
      </c>
      <c r="FE34" s="112"/>
      <c r="FF34" s="112"/>
      <c r="FG34" s="112"/>
      <c r="FH34" s="112"/>
      <c r="FI34" s="112"/>
      <c r="FJ34" s="112"/>
      <c r="FK34" s="112"/>
      <c r="FL34" s="112"/>
      <c r="FM34" s="113">
        <v>18</v>
      </c>
      <c r="FN34" s="113"/>
      <c r="FO34" s="113"/>
      <c r="FP34" s="113"/>
      <c r="FQ34" s="113"/>
      <c r="FR34" s="113"/>
      <c r="FS34" s="113"/>
      <c r="FT34" s="113"/>
      <c r="FU34" s="113"/>
      <c r="FV34" s="113"/>
    </row>
    <row r="35" spans="1:178" ht="15" customHeight="1" hidden="1">
      <c r="A35" s="114" t="s">
        <v>141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86" t="s">
        <v>142</v>
      </c>
      <c r="W35" s="86"/>
      <c r="X35" s="86"/>
      <c r="Y35" s="86"/>
      <c r="Z35" s="21"/>
      <c r="AA35" s="21"/>
      <c r="AB35" s="21"/>
      <c r="AC35" s="21"/>
      <c r="AD35" s="22"/>
      <c r="AE35" s="100" t="s">
        <v>144</v>
      </c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2"/>
      <c r="AW35" s="57" t="s">
        <v>145</v>
      </c>
      <c r="AX35" s="58"/>
      <c r="AY35" s="58"/>
      <c r="AZ35" s="58"/>
      <c r="BA35" s="58"/>
      <c r="BB35" s="58"/>
      <c r="BC35" s="58"/>
      <c r="BD35" s="58"/>
      <c r="BE35" s="59"/>
      <c r="BF35" s="63" t="s">
        <v>122</v>
      </c>
      <c r="BG35" s="64"/>
      <c r="BH35" s="64"/>
      <c r="BI35" s="64"/>
      <c r="BJ35" s="64"/>
      <c r="BK35" s="64"/>
      <c r="BL35" s="65"/>
      <c r="BM35" s="57" t="s">
        <v>27</v>
      </c>
      <c r="BN35" s="58"/>
      <c r="BO35" s="58"/>
      <c r="BP35" s="58"/>
      <c r="BQ35" s="58"/>
      <c r="BR35" s="58"/>
      <c r="BS35" s="59"/>
      <c r="BT35" s="69">
        <v>1</v>
      </c>
      <c r="BU35" s="70"/>
      <c r="BV35" s="70"/>
      <c r="BW35" s="70"/>
      <c r="BX35" s="70"/>
      <c r="BY35" s="70"/>
      <c r="BZ35" s="70"/>
      <c r="CA35" s="70"/>
      <c r="CB35" s="71"/>
      <c r="CC35" s="72">
        <v>1</v>
      </c>
      <c r="CD35" s="73"/>
      <c r="CE35" s="73"/>
      <c r="CF35" s="73"/>
      <c r="CG35" s="73"/>
      <c r="CH35" s="73"/>
      <c r="CI35" s="73"/>
      <c r="CJ35" s="74"/>
      <c r="CK35" s="91">
        <f>ET35+FM35</f>
        <v>0</v>
      </c>
      <c r="CL35" s="92"/>
      <c r="CM35" s="92"/>
      <c r="CN35" s="92"/>
      <c r="CO35" s="92"/>
      <c r="CP35" s="92"/>
      <c r="CQ35" s="92"/>
      <c r="CR35" s="92"/>
      <c r="CS35" s="92"/>
      <c r="CT35" s="93"/>
      <c r="CU35" s="69">
        <v>1</v>
      </c>
      <c r="CV35" s="70"/>
      <c r="CW35" s="70"/>
      <c r="CX35" s="70"/>
      <c r="CY35" s="70"/>
      <c r="CZ35" s="70"/>
      <c r="DA35" s="70"/>
      <c r="DB35" s="70"/>
      <c r="DC35" s="71"/>
      <c r="DD35" s="69">
        <v>1</v>
      </c>
      <c r="DE35" s="70"/>
      <c r="DF35" s="70"/>
      <c r="DG35" s="70"/>
      <c r="DH35" s="70"/>
      <c r="DI35" s="70"/>
      <c r="DJ35" s="70"/>
      <c r="DK35" s="71"/>
      <c r="DL35" s="69">
        <v>0</v>
      </c>
      <c r="DM35" s="70"/>
      <c r="DN35" s="70"/>
      <c r="DO35" s="70"/>
      <c r="DP35" s="70"/>
      <c r="DQ35" s="70"/>
      <c r="DR35" s="70"/>
      <c r="DS35" s="70"/>
      <c r="DT35" s="70"/>
      <c r="DU35" s="71"/>
      <c r="DV35" s="69">
        <v>0</v>
      </c>
      <c r="DW35" s="70"/>
      <c r="DX35" s="70"/>
      <c r="DY35" s="70"/>
      <c r="DZ35" s="70"/>
      <c r="EA35" s="70"/>
      <c r="EB35" s="71"/>
      <c r="EC35" s="94"/>
      <c r="ED35" s="95"/>
      <c r="EE35" s="95"/>
      <c r="EF35" s="95"/>
      <c r="EG35" s="95"/>
      <c r="EH35" s="95"/>
      <c r="EI35" s="96"/>
      <c r="EJ35" s="94"/>
      <c r="EK35" s="95"/>
      <c r="EL35" s="95"/>
      <c r="EM35" s="95"/>
      <c r="EN35" s="95"/>
      <c r="EO35" s="95"/>
      <c r="EP35" s="95"/>
      <c r="EQ35" s="95"/>
      <c r="ER35" s="95"/>
      <c r="ES35" s="96"/>
      <c r="ET35" s="91"/>
      <c r="EU35" s="92"/>
      <c r="EV35" s="92"/>
      <c r="EW35" s="92"/>
      <c r="EX35" s="92"/>
      <c r="EY35" s="92"/>
      <c r="EZ35" s="92"/>
      <c r="FA35" s="92"/>
      <c r="FB35" s="92"/>
      <c r="FC35" s="93"/>
      <c r="FD35" s="123"/>
      <c r="FE35" s="124"/>
      <c r="FF35" s="124"/>
      <c r="FG35" s="124"/>
      <c r="FH35" s="124"/>
      <c r="FI35" s="124"/>
      <c r="FJ35" s="124"/>
      <c r="FK35" s="124"/>
      <c r="FL35" s="124"/>
      <c r="FM35" s="87"/>
      <c r="FN35" s="87"/>
      <c r="FO35" s="87"/>
      <c r="FP35" s="87"/>
      <c r="FQ35" s="87"/>
      <c r="FR35" s="87"/>
      <c r="FS35" s="87"/>
      <c r="FT35" s="87"/>
      <c r="FU35" s="87"/>
      <c r="FV35" s="87"/>
    </row>
    <row r="36" spans="1:178" ht="12.75" hidden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9"/>
      <c r="V36" s="86"/>
      <c r="W36" s="86"/>
      <c r="X36" s="86"/>
      <c r="Y36" s="86"/>
      <c r="Z36" s="23"/>
      <c r="AA36" s="23"/>
      <c r="AB36" s="23"/>
      <c r="AC36" s="23"/>
      <c r="AD36" s="24"/>
      <c r="AE36" s="103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5"/>
      <c r="AW36" s="57"/>
      <c r="AX36" s="58"/>
      <c r="AY36" s="58"/>
      <c r="AZ36" s="58"/>
      <c r="BA36" s="58"/>
      <c r="BB36" s="58"/>
      <c r="BC36" s="58"/>
      <c r="BD36" s="58"/>
      <c r="BE36" s="59"/>
      <c r="BF36" s="63"/>
      <c r="BG36" s="64"/>
      <c r="BH36" s="64"/>
      <c r="BI36" s="64"/>
      <c r="BJ36" s="64"/>
      <c r="BK36" s="64"/>
      <c r="BL36" s="65"/>
      <c r="BM36" s="57"/>
      <c r="BN36" s="58"/>
      <c r="BO36" s="58"/>
      <c r="BP36" s="58"/>
      <c r="BQ36" s="58"/>
      <c r="BR36" s="58"/>
      <c r="BS36" s="59"/>
      <c r="BT36" s="69"/>
      <c r="BU36" s="70"/>
      <c r="BV36" s="70"/>
      <c r="BW36" s="70"/>
      <c r="BX36" s="70"/>
      <c r="BY36" s="70"/>
      <c r="BZ36" s="70"/>
      <c r="CA36" s="70"/>
      <c r="CB36" s="71"/>
      <c r="CC36" s="69"/>
      <c r="CD36" s="70"/>
      <c r="CE36" s="70"/>
      <c r="CF36" s="70"/>
      <c r="CG36" s="70"/>
      <c r="CH36" s="70"/>
      <c r="CI36" s="70"/>
      <c r="CJ36" s="71"/>
      <c r="CK36" s="91"/>
      <c r="CL36" s="92"/>
      <c r="CM36" s="92"/>
      <c r="CN36" s="92"/>
      <c r="CO36" s="92"/>
      <c r="CP36" s="92"/>
      <c r="CQ36" s="92"/>
      <c r="CR36" s="92"/>
      <c r="CS36" s="92"/>
      <c r="CT36" s="93"/>
      <c r="CU36" s="69"/>
      <c r="CV36" s="70"/>
      <c r="CW36" s="70"/>
      <c r="CX36" s="70"/>
      <c r="CY36" s="70"/>
      <c r="CZ36" s="70"/>
      <c r="DA36" s="70"/>
      <c r="DB36" s="70"/>
      <c r="DC36" s="71"/>
      <c r="DD36" s="69"/>
      <c r="DE36" s="70"/>
      <c r="DF36" s="70"/>
      <c r="DG36" s="70"/>
      <c r="DH36" s="70"/>
      <c r="DI36" s="70"/>
      <c r="DJ36" s="70"/>
      <c r="DK36" s="71"/>
      <c r="DL36" s="69"/>
      <c r="DM36" s="70"/>
      <c r="DN36" s="70"/>
      <c r="DO36" s="70"/>
      <c r="DP36" s="70"/>
      <c r="DQ36" s="70"/>
      <c r="DR36" s="70"/>
      <c r="DS36" s="70"/>
      <c r="DT36" s="70"/>
      <c r="DU36" s="71"/>
      <c r="DV36" s="69"/>
      <c r="DW36" s="70"/>
      <c r="DX36" s="70"/>
      <c r="DY36" s="70"/>
      <c r="DZ36" s="70"/>
      <c r="EA36" s="70"/>
      <c r="EB36" s="71"/>
      <c r="EC36" s="94"/>
      <c r="ED36" s="95"/>
      <c r="EE36" s="95"/>
      <c r="EF36" s="95"/>
      <c r="EG36" s="95"/>
      <c r="EH36" s="95"/>
      <c r="EI36" s="96"/>
      <c r="EJ36" s="94"/>
      <c r="EK36" s="95"/>
      <c r="EL36" s="95"/>
      <c r="EM36" s="95"/>
      <c r="EN36" s="95"/>
      <c r="EO36" s="95"/>
      <c r="EP36" s="95"/>
      <c r="EQ36" s="95"/>
      <c r="ER36" s="95"/>
      <c r="ES36" s="96"/>
      <c r="ET36" s="91"/>
      <c r="EU36" s="92"/>
      <c r="EV36" s="92"/>
      <c r="EW36" s="92"/>
      <c r="EX36" s="92"/>
      <c r="EY36" s="92"/>
      <c r="EZ36" s="92"/>
      <c r="FA36" s="92"/>
      <c r="FB36" s="92"/>
      <c r="FC36" s="93"/>
      <c r="FD36" s="123"/>
      <c r="FE36" s="124"/>
      <c r="FF36" s="124"/>
      <c r="FG36" s="124"/>
      <c r="FH36" s="124"/>
      <c r="FI36" s="124"/>
      <c r="FJ36" s="124"/>
      <c r="FK36" s="124"/>
      <c r="FL36" s="124"/>
      <c r="FM36" s="87"/>
      <c r="FN36" s="87"/>
      <c r="FO36" s="87"/>
      <c r="FP36" s="87"/>
      <c r="FQ36" s="87"/>
      <c r="FR36" s="87"/>
      <c r="FS36" s="87"/>
      <c r="FT36" s="87"/>
      <c r="FU36" s="87"/>
      <c r="FV36" s="87"/>
    </row>
    <row r="37" spans="1:178" ht="12.75" hidden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9"/>
      <c r="V37" s="86"/>
      <c r="W37" s="86"/>
      <c r="X37" s="86"/>
      <c r="Y37" s="86"/>
      <c r="Z37" s="23"/>
      <c r="AA37" s="23"/>
      <c r="AB37" s="23"/>
      <c r="AC37" s="23"/>
      <c r="AD37" s="24"/>
      <c r="AE37" s="103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5"/>
      <c r="AW37" s="57"/>
      <c r="AX37" s="58"/>
      <c r="AY37" s="58"/>
      <c r="AZ37" s="58"/>
      <c r="BA37" s="58"/>
      <c r="BB37" s="58"/>
      <c r="BC37" s="58"/>
      <c r="BD37" s="58"/>
      <c r="BE37" s="59"/>
      <c r="BF37" s="63"/>
      <c r="BG37" s="64"/>
      <c r="BH37" s="64"/>
      <c r="BI37" s="64"/>
      <c r="BJ37" s="64"/>
      <c r="BK37" s="64"/>
      <c r="BL37" s="65"/>
      <c r="BM37" s="57"/>
      <c r="BN37" s="58"/>
      <c r="BO37" s="58"/>
      <c r="BP37" s="58"/>
      <c r="BQ37" s="58"/>
      <c r="BR37" s="58"/>
      <c r="BS37" s="59"/>
      <c r="BT37" s="69"/>
      <c r="BU37" s="70"/>
      <c r="BV37" s="70"/>
      <c r="BW37" s="70"/>
      <c r="BX37" s="70"/>
      <c r="BY37" s="70"/>
      <c r="BZ37" s="70"/>
      <c r="CA37" s="70"/>
      <c r="CB37" s="71"/>
      <c r="CC37" s="69"/>
      <c r="CD37" s="70"/>
      <c r="CE37" s="70"/>
      <c r="CF37" s="70"/>
      <c r="CG37" s="70"/>
      <c r="CH37" s="70"/>
      <c r="CI37" s="70"/>
      <c r="CJ37" s="71"/>
      <c r="CK37" s="91"/>
      <c r="CL37" s="92"/>
      <c r="CM37" s="92"/>
      <c r="CN37" s="92"/>
      <c r="CO37" s="92"/>
      <c r="CP37" s="92"/>
      <c r="CQ37" s="92"/>
      <c r="CR37" s="92"/>
      <c r="CS37" s="92"/>
      <c r="CT37" s="93"/>
      <c r="CU37" s="69"/>
      <c r="CV37" s="70"/>
      <c r="CW37" s="70"/>
      <c r="CX37" s="70"/>
      <c r="CY37" s="70"/>
      <c r="CZ37" s="70"/>
      <c r="DA37" s="70"/>
      <c r="DB37" s="70"/>
      <c r="DC37" s="71"/>
      <c r="DD37" s="69"/>
      <c r="DE37" s="70"/>
      <c r="DF37" s="70"/>
      <c r="DG37" s="70"/>
      <c r="DH37" s="70"/>
      <c r="DI37" s="70"/>
      <c r="DJ37" s="70"/>
      <c r="DK37" s="71"/>
      <c r="DL37" s="69"/>
      <c r="DM37" s="70"/>
      <c r="DN37" s="70"/>
      <c r="DO37" s="70"/>
      <c r="DP37" s="70"/>
      <c r="DQ37" s="70"/>
      <c r="DR37" s="70"/>
      <c r="DS37" s="70"/>
      <c r="DT37" s="70"/>
      <c r="DU37" s="71"/>
      <c r="DV37" s="69"/>
      <c r="DW37" s="70"/>
      <c r="DX37" s="70"/>
      <c r="DY37" s="70"/>
      <c r="DZ37" s="70"/>
      <c r="EA37" s="70"/>
      <c r="EB37" s="71"/>
      <c r="EC37" s="94"/>
      <c r="ED37" s="95"/>
      <c r="EE37" s="95"/>
      <c r="EF37" s="95"/>
      <c r="EG37" s="95"/>
      <c r="EH37" s="95"/>
      <c r="EI37" s="96"/>
      <c r="EJ37" s="94"/>
      <c r="EK37" s="95"/>
      <c r="EL37" s="95"/>
      <c r="EM37" s="95"/>
      <c r="EN37" s="95"/>
      <c r="EO37" s="95"/>
      <c r="EP37" s="95"/>
      <c r="EQ37" s="95"/>
      <c r="ER37" s="95"/>
      <c r="ES37" s="96"/>
      <c r="ET37" s="91"/>
      <c r="EU37" s="92"/>
      <c r="EV37" s="92"/>
      <c r="EW37" s="92"/>
      <c r="EX37" s="92"/>
      <c r="EY37" s="92"/>
      <c r="EZ37" s="92"/>
      <c r="FA37" s="92"/>
      <c r="FB37" s="92"/>
      <c r="FC37" s="93"/>
      <c r="FD37" s="123"/>
      <c r="FE37" s="124"/>
      <c r="FF37" s="124"/>
      <c r="FG37" s="124"/>
      <c r="FH37" s="124"/>
      <c r="FI37" s="124"/>
      <c r="FJ37" s="124"/>
      <c r="FK37" s="124"/>
      <c r="FL37" s="124"/>
      <c r="FM37" s="87"/>
      <c r="FN37" s="87"/>
      <c r="FO37" s="87"/>
      <c r="FP37" s="87"/>
      <c r="FQ37" s="87"/>
      <c r="FR37" s="87"/>
      <c r="FS37" s="87"/>
      <c r="FT37" s="87"/>
      <c r="FU37" s="87"/>
      <c r="FV37" s="87"/>
    </row>
    <row r="38" spans="1:178" ht="208.5" customHeight="1" hidden="1" thickBo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2"/>
      <c r="V38" s="86"/>
      <c r="W38" s="86"/>
      <c r="X38" s="86"/>
      <c r="Y38" s="86"/>
      <c r="Z38" s="25"/>
      <c r="AA38" s="25"/>
      <c r="AB38" s="25"/>
      <c r="AC38" s="25"/>
      <c r="AD38" s="26"/>
      <c r="AE38" s="106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8"/>
      <c r="AW38" s="60"/>
      <c r="AX38" s="61"/>
      <c r="AY38" s="61"/>
      <c r="AZ38" s="61"/>
      <c r="BA38" s="61"/>
      <c r="BB38" s="61"/>
      <c r="BC38" s="61"/>
      <c r="BD38" s="61"/>
      <c r="BE38" s="62"/>
      <c r="BF38" s="66"/>
      <c r="BG38" s="67"/>
      <c r="BH38" s="67"/>
      <c r="BI38" s="67"/>
      <c r="BJ38" s="67"/>
      <c r="BK38" s="67"/>
      <c r="BL38" s="68"/>
      <c r="BM38" s="60"/>
      <c r="BN38" s="61"/>
      <c r="BO38" s="61"/>
      <c r="BP38" s="61"/>
      <c r="BQ38" s="61"/>
      <c r="BR38" s="61"/>
      <c r="BS38" s="62"/>
      <c r="BT38" s="37"/>
      <c r="BU38" s="38"/>
      <c r="BV38" s="38"/>
      <c r="BW38" s="38"/>
      <c r="BX38" s="38"/>
      <c r="BY38" s="38"/>
      <c r="BZ38" s="38"/>
      <c r="CA38" s="38"/>
      <c r="CB38" s="39"/>
      <c r="CC38" s="37"/>
      <c r="CD38" s="38"/>
      <c r="CE38" s="38"/>
      <c r="CF38" s="38"/>
      <c r="CG38" s="38"/>
      <c r="CH38" s="38"/>
      <c r="CI38" s="38"/>
      <c r="CJ38" s="39"/>
      <c r="CK38" s="127"/>
      <c r="CL38" s="128"/>
      <c r="CM38" s="128"/>
      <c r="CN38" s="128"/>
      <c r="CO38" s="128"/>
      <c r="CP38" s="128"/>
      <c r="CQ38" s="128"/>
      <c r="CR38" s="128"/>
      <c r="CS38" s="128"/>
      <c r="CT38" s="129"/>
      <c r="CU38" s="37"/>
      <c r="CV38" s="38"/>
      <c r="CW38" s="38"/>
      <c r="CX38" s="38"/>
      <c r="CY38" s="38"/>
      <c r="CZ38" s="38"/>
      <c r="DA38" s="38"/>
      <c r="DB38" s="38"/>
      <c r="DC38" s="39"/>
      <c r="DD38" s="37"/>
      <c r="DE38" s="38"/>
      <c r="DF38" s="38"/>
      <c r="DG38" s="38"/>
      <c r="DH38" s="38"/>
      <c r="DI38" s="38"/>
      <c r="DJ38" s="38"/>
      <c r="DK38" s="39"/>
      <c r="DL38" s="37"/>
      <c r="DM38" s="38"/>
      <c r="DN38" s="38"/>
      <c r="DO38" s="38"/>
      <c r="DP38" s="38"/>
      <c r="DQ38" s="38"/>
      <c r="DR38" s="38"/>
      <c r="DS38" s="38"/>
      <c r="DT38" s="38"/>
      <c r="DU38" s="39"/>
      <c r="DV38" s="37"/>
      <c r="DW38" s="38"/>
      <c r="DX38" s="38"/>
      <c r="DY38" s="38"/>
      <c r="DZ38" s="38"/>
      <c r="EA38" s="38"/>
      <c r="EB38" s="39"/>
      <c r="EC38" s="97"/>
      <c r="ED38" s="98"/>
      <c r="EE38" s="98"/>
      <c r="EF38" s="98"/>
      <c r="EG38" s="98"/>
      <c r="EH38" s="98"/>
      <c r="EI38" s="99"/>
      <c r="EJ38" s="97"/>
      <c r="EK38" s="98"/>
      <c r="EL38" s="98"/>
      <c r="EM38" s="98"/>
      <c r="EN38" s="98"/>
      <c r="EO38" s="98"/>
      <c r="EP38" s="98"/>
      <c r="EQ38" s="98"/>
      <c r="ER38" s="98"/>
      <c r="ES38" s="99"/>
      <c r="ET38" s="91"/>
      <c r="EU38" s="92"/>
      <c r="EV38" s="92"/>
      <c r="EW38" s="92"/>
      <c r="EX38" s="92"/>
      <c r="EY38" s="92"/>
      <c r="EZ38" s="92"/>
      <c r="FA38" s="92"/>
      <c r="FB38" s="92"/>
      <c r="FC38" s="93"/>
      <c r="FD38" s="125"/>
      <c r="FE38" s="126"/>
      <c r="FF38" s="126"/>
      <c r="FG38" s="126"/>
      <c r="FH38" s="126"/>
      <c r="FI38" s="126"/>
      <c r="FJ38" s="126"/>
      <c r="FK38" s="126"/>
      <c r="FL38" s="126"/>
      <c r="FM38" s="87"/>
      <c r="FN38" s="87"/>
      <c r="FO38" s="87"/>
      <c r="FP38" s="87"/>
      <c r="FQ38" s="87"/>
      <c r="FR38" s="87"/>
      <c r="FS38" s="87"/>
      <c r="FT38" s="87"/>
      <c r="FU38" s="87"/>
      <c r="FV38" s="87"/>
    </row>
    <row r="39" spans="1:178" ht="195.75" customHeight="1" hidden="1" thickBot="1">
      <c r="A39" s="46" t="s">
        <v>143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8"/>
      <c r="V39" s="49" t="s">
        <v>148</v>
      </c>
      <c r="W39" s="50"/>
      <c r="X39" s="50"/>
      <c r="Y39" s="50"/>
      <c r="Z39" s="27"/>
      <c r="AA39" s="27"/>
      <c r="AB39" s="28"/>
      <c r="AC39" s="28"/>
      <c r="AD39" s="28"/>
      <c r="AE39" s="109" t="s">
        <v>146</v>
      </c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1"/>
      <c r="AW39" s="54" t="s">
        <v>138</v>
      </c>
      <c r="AX39" s="55"/>
      <c r="AY39" s="55"/>
      <c r="AZ39" s="55"/>
      <c r="BA39" s="55"/>
      <c r="BB39" s="55"/>
      <c r="BC39" s="55"/>
      <c r="BD39" s="55"/>
      <c r="BE39" s="56"/>
      <c r="BF39" s="54" t="s">
        <v>139</v>
      </c>
      <c r="BG39" s="55"/>
      <c r="BH39" s="55"/>
      <c r="BI39" s="55"/>
      <c r="BJ39" s="55"/>
      <c r="BK39" s="55"/>
      <c r="BL39" s="56"/>
      <c r="BM39" s="54" t="s">
        <v>147</v>
      </c>
      <c r="BN39" s="55"/>
      <c r="BO39" s="55"/>
      <c r="BP39" s="55"/>
      <c r="BQ39" s="55"/>
      <c r="BR39" s="55"/>
      <c r="BS39" s="56"/>
      <c r="BT39" s="30">
        <v>1</v>
      </c>
      <c r="BU39" s="31"/>
      <c r="BV39" s="31"/>
      <c r="BW39" s="31"/>
      <c r="BX39" s="31"/>
      <c r="BY39" s="31"/>
      <c r="BZ39" s="31"/>
      <c r="CA39" s="31"/>
      <c r="CB39" s="32"/>
      <c r="CC39" s="30">
        <v>1</v>
      </c>
      <c r="CD39" s="31"/>
      <c r="CE39" s="31"/>
      <c r="CF39" s="31"/>
      <c r="CG39" s="31"/>
      <c r="CH39" s="31"/>
      <c r="CI39" s="31"/>
      <c r="CJ39" s="32"/>
      <c r="CK39" s="43">
        <f>ET39+FM39</f>
        <v>0</v>
      </c>
      <c r="CL39" s="44"/>
      <c r="CM39" s="44"/>
      <c r="CN39" s="44"/>
      <c r="CO39" s="44"/>
      <c r="CP39" s="44"/>
      <c r="CQ39" s="44"/>
      <c r="CR39" s="44"/>
      <c r="CS39" s="44"/>
      <c r="CT39" s="45"/>
      <c r="CU39" s="30">
        <v>1</v>
      </c>
      <c r="CV39" s="31"/>
      <c r="CW39" s="31"/>
      <c r="CX39" s="31"/>
      <c r="CY39" s="31"/>
      <c r="CZ39" s="31"/>
      <c r="DA39" s="31"/>
      <c r="DB39" s="31"/>
      <c r="DC39" s="32"/>
      <c r="DD39" s="30">
        <v>1</v>
      </c>
      <c r="DE39" s="31"/>
      <c r="DF39" s="31"/>
      <c r="DG39" s="31"/>
      <c r="DH39" s="31"/>
      <c r="DI39" s="31"/>
      <c r="DJ39" s="31"/>
      <c r="DK39" s="32"/>
      <c r="DL39" s="30">
        <v>0</v>
      </c>
      <c r="DM39" s="31"/>
      <c r="DN39" s="31"/>
      <c r="DO39" s="31"/>
      <c r="DP39" s="31"/>
      <c r="DQ39" s="31"/>
      <c r="DR39" s="31"/>
      <c r="DS39" s="31"/>
      <c r="DT39" s="31"/>
      <c r="DU39" s="32"/>
      <c r="DV39" s="30">
        <v>0</v>
      </c>
      <c r="DW39" s="31"/>
      <c r="DX39" s="31"/>
      <c r="DY39" s="31"/>
      <c r="DZ39" s="31"/>
      <c r="EA39" s="31"/>
      <c r="EB39" s="32"/>
      <c r="EC39" s="33"/>
      <c r="ED39" s="34"/>
      <c r="EE39" s="34"/>
      <c r="EF39" s="34"/>
      <c r="EG39" s="34"/>
      <c r="EH39" s="34"/>
      <c r="EI39" s="35"/>
      <c r="EJ39" s="33"/>
      <c r="EK39" s="34"/>
      <c r="EL39" s="34"/>
      <c r="EM39" s="34"/>
      <c r="EN39" s="34"/>
      <c r="EO39" s="34"/>
      <c r="EP39" s="34"/>
      <c r="EQ39" s="34"/>
      <c r="ER39" s="34"/>
      <c r="ES39" s="35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127"/>
      <c r="FE39" s="128"/>
      <c r="FF39" s="128"/>
      <c r="FG39" s="128"/>
      <c r="FH39" s="128"/>
      <c r="FI39" s="128"/>
      <c r="FJ39" s="128"/>
      <c r="FK39" s="128"/>
      <c r="FL39" s="129"/>
      <c r="FM39" s="88">
        <v>0</v>
      </c>
      <c r="FN39" s="89"/>
      <c r="FO39" s="89"/>
      <c r="FP39" s="89"/>
      <c r="FQ39" s="89"/>
      <c r="FR39" s="89"/>
      <c r="FS39" s="89"/>
      <c r="FT39" s="89"/>
      <c r="FU39" s="89"/>
      <c r="FV39" s="90"/>
    </row>
    <row r="40" spans="1:178" ht="220.5" customHeight="1" thickBot="1">
      <c r="A40" s="46" t="s">
        <v>158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  <c r="V40" s="49" t="s">
        <v>159</v>
      </c>
      <c r="W40" s="50"/>
      <c r="X40" s="50"/>
      <c r="Y40" s="50"/>
      <c r="Z40" s="27"/>
      <c r="AA40" s="27"/>
      <c r="AB40" s="28"/>
      <c r="AC40" s="28"/>
      <c r="AD40" s="28"/>
      <c r="AE40" s="51" t="s">
        <v>160</v>
      </c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3"/>
      <c r="AW40" s="54" t="s">
        <v>153</v>
      </c>
      <c r="AX40" s="55"/>
      <c r="AY40" s="55"/>
      <c r="AZ40" s="55"/>
      <c r="BA40" s="55"/>
      <c r="BB40" s="55"/>
      <c r="BC40" s="55"/>
      <c r="BD40" s="55"/>
      <c r="BE40" s="56"/>
      <c r="BF40" s="54" t="s">
        <v>161</v>
      </c>
      <c r="BG40" s="55"/>
      <c r="BH40" s="55"/>
      <c r="BI40" s="55"/>
      <c r="BJ40" s="55"/>
      <c r="BK40" s="55"/>
      <c r="BL40" s="56"/>
      <c r="BM40" s="54" t="s">
        <v>27</v>
      </c>
      <c r="BN40" s="55"/>
      <c r="BO40" s="55"/>
      <c r="BP40" s="55"/>
      <c r="BQ40" s="55"/>
      <c r="BR40" s="55"/>
      <c r="BS40" s="56"/>
      <c r="BT40" s="30">
        <v>1</v>
      </c>
      <c r="BU40" s="31"/>
      <c r="BV40" s="31"/>
      <c r="BW40" s="31"/>
      <c r="BX40" s="31"/>
      <c r="BY40" s="31"/>
      <c r="BZ40" s="31"/>
      <c r="CA40" s="31"/>
      <c r="CB40" s="32"/>
      <c r="CC40" s="30">
        <v>1</v>
      </c>
      <c r="CD40" s="31"/>
      <c r="CE40" s="31"/>
      <c r="CF40" s="31"/>
      <c r="CG40" s="31"/>
      <c r="CH40" s="31"/>
      <c r="CI40" s="31"/>
      <c r="CJ40" s="32"/>
      <c r="CK40" s="43">
        <f>ET40+FM40</f>
        <v>290211.42000000004</v>
      </c>
      <c r="CL40" s="44"/>
      <c r="CM40" s="44"/>
      <c r="CN40" s="44"/>
      <c r="CO40" s="44"/>
      <c r="CP40" s="44"/>
      <c r="CQ40" s="44"/>
      <c r="CR40" s="44"/>
      <c r="CS40" s="44"/>
      <c r="CT40" s="45"/>
      <c r="CU40" s="30">
        <v>1</v>
      </c>
      <c r="CV40" s="31"/>
      <c r="CW40" s="31"/>
      <c r="CX40" s="31"/>
      <c r="CY40" s="31"/>
      <c r="CZ40" s="31"/>
      <c r="DA40" s="31"/>
      <c r="DB40" s="31"/>
      <c r="DC40" s="32"/>
      <c r="DD40" s="30">
        <v>1</v>
      </c>
      <c r="DE40" s="31"/>
      <c r="DF40" s="31"/>
      <c r="DG40" s="31"/>
      <c r="DH40" s="31"/>
      <c r="DI40" s="31"/>
      <c r="DJ40" s="31"/>
      <c r="DK40" s="32"/>
      <c r="DL40" s="30">
        <v>0</v>
      </c>
      <c r="DM40" s="31"/>
      <c r="DN40" s="31"/>
      <c r="DO40" s="31"/>
      <c r="DP40" s="31"/>
      <c r="DQ40" s="31"/>
      <c r="DR40" s="31"/>
      <c r="DS40" s="31"/>
      <c r="DT40" s="31"/>
      <c r="DU40" s="32"/>
      <c r="DV40" s="30">
        <v>0</v>
      </c>
      <c r="DW40" s="31"/>
      <c r="DX40" s="31"/>
      <c r="DY40" s="31"/>
      <c r="DZ40" s="31"/>
      <c r="EA40" s="31"/>
      <c r="EB40" s="32"/>
      <c r="EC40" s="33"/>
      <c r="ED40" s="34"/>
      <c r="EE40" s="34"/>
      <c r="EF40" s="34"/>
      <c r="EG40" s="34"/>
      <c r="EH40" s="34"/>
      <c r="EI40" s="35"/>
      <c r="EJ40" s="33"/>
      <c r="EK40" s="34"/>
      <c r="EL40" s="34"/>
      <c r="EM40" s="34"/>
      <c r="EN40" s="34"/>
      <c r="EO40" s="34"/>
      <c r="EP40" s="34"/>
      <c r="EQ40" s="34"/>
      <c r="ER40" s="34"/>
      <c r="ES40" s="35"/>
      <c r="ET40" s="36">
        <v>290197.53</v>
      </c>
      <c r="EU40" s="36"/>
      <c r="EV40" s="36"/>
      <c r="EW40" s="36"/>
      <c r="EX40" s="36"/>
      <c r="EY40" s="36"/>
      <c r="EZ40" s="36"/>
      <c r="FA40" s="36"/>
      <c r="FB40" s="36"/>
      <c r="FC40" s="36"/>
      <c r="FD40" s="37">
        <f>ET40</f>
        <v>290197.53</v>
      </c>
      <c r="FE40" s="38"/>
      <c r="FF40" s="38"/>
      <c r="FG40" s="38"/>
      <c r="FH40" s="38"/>
      <c r="FI40" s="38"/>
      <c r="FJ40" s="38"/>
      <c r="FK40" s="38"/>
      <c r="FL40" s="39"/>
      <c r="FM40" s="40">
        <v>13.89</v>
      </c>
      <c r="FN40" s="41"/>
      <c r="FO40" s="41"/>
      <c r="FP40" s="41"/>
      <c r="FQ40" s="41"/>
      <c r="FR40" s="41"/>
      <c r="FS40" s="41"/>
      <c r="FT40" s="41"/>
      <c r="FU40" s="41"/>
      <c r="FV40" s="42"/>
    </row>
    <row r="41" spans="1:178" ht="220.5" customHeight="1" hidden="1" thickBot="1">
      <c r="A41" s="46" t="s">
        <v>143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8"/>
      <c r="V41" s="49" t="s">
        <v>150</v>
      </c>
      <c r="W41" s="50"/>
      <c r="X41" s="50"/>
      <c r="Y41" s="50"/>
      <c r="Z41" s="27"/>
      <c r="AA41" s="27"/>
      <c r="AB41" s="28"/>
      <c r="AC41" s="28"/>
      <c r="AD41" s="28"/>
      <c r="AE41" s="51" t="s">
        <v>137</v>
      </c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3"/>
      <c r="AW41" s="54" t="s">
        <v>138</v>
      </c>
      <c r="AX41" s="55"/>
      <c r="AY41" s="55"/>
      <c r="AZ41" s="55"/>
      <c r="BA41" s="55"/>
      <c r="BB41" s="55"/>
      <c r="BC41" s="55"/>
      <c r="BD41" s="55"/>
      <c r="BE41" s="56"/>
      <c r="BF41" s="54" t="s">
        <v>139</v>
      </c>
      <c r="BG41" s="55"/>
      <c r="BH41" s="55"/>
      <c r="BI41" s="55"/>
      <c r="BJ41" s="55"/>
      <c r="BK41" s="55"/>
      <c r="BL41" s="56"/>
      <c r="BM41" s="54" t="s">
        <v>147</v>
      </c>
      <c r="BN41" s="55"/>
      <c r="BO41" s="55"/>
      <c r="BP41" s="55"/>
      <c r="BQ41" s="55"/>
      <c r="BR41" s="55"/>
      <c r="BS41" s="56"/>
      <c r="BT41" s="30">
        <v>1</v>
      </c>
      <c r="BU41" s="31"/>
      <c r="BV41" s="31"/>
      <c r="BW41" s="31"/>
      <c r="BX41" s="31"/>
      <c r="BY41" s="31"/>
      <c r="BZ41" s="31"/>
      <c r="CA41" s="31"/>
      <c r="CB41" s="32"/>
      <c r="CC41" s="30">
        <v>1</v>
      </c>
      <c r="CD41" s="31"/>
      <c r="CE41" s="31"/>
      <c r="CF41" s="31"/>
      <c r="CG41" s="31"/>
      <c r="CH41" s="31"/>
      <c r="CI41" s="31"/>
      <c r="CJ41" s="32"/>
      <c r="CK41" s="43">
        <f>ET41+FM41</f>
        <v>0</v>
      </c>
      <c r="CL41" s="44"/>
      <c r="CM41" s="44"/>
      <c r="CN41" s="44"/>
      <c r="CO41" s="44"/>
      <c r="CP41" s="44"/>
      <c r="CQ41" s="44"/>
      <c r="CR41" s="44"/>
      <c r="CS41" s="44"/>
      <c r="CT41" s="45"/>
      <c r="CU41" s="30">
        <v>1</v>
      </c>
      <c r="CV41" s="31"/>
      <c r="CW41" s="31"/>
      <c r="CX41" s="31"/>
      <c r="CY41" s="31"/>
      <c r="CZ41" s="31"/>
      <c r="DA41" s="31"/>
      <c r="DB41" s="31"/>
      <c r="DC41" s="32"/>
      <c r="DD41" s="30">
        <v>1</v>
      </c>
      <c r="DE41" s="31"/>
      <c r="DF41" s="31"/>
      <c r="DG41" s="31"/>
      <c r="DH41" s="31"/>
      <c r="DI41" s="31"/>
      <c r="DJ41" s="31"/>
      <c r="DK41" s="32"/>
      <c r="DL41" s="30">
        <v>0</v>
      </c>
      <c r="DM41" s="31"/>
      <c r="DN41" s="31"/>
      <c r="DO41" s="31"/>
      <c r="DP41" s="31"/>
      <c r="DQ41" s="31"/>
      <c r="DR41" s="31"/>
      <c r="DS41" s="31"/>
      <c r="DT41" s="31"/>
      <c r="DU41" s="32"/>
      <c r="DV41" s="30">
        <v>0</v>
      </c>
      <c r="DW41" s="31"/>
      <c r="DX41" s="31"/>
      <c r="DY41" s="31"/>
      <c r="DZ41" s="31"/>
      <c r="EA41" s="31"/>
      <c r="EB41" s="32"/>
      <c r="EC41" s="33"/>
      <c r="ED41" s="34"/>
      <c r="EE41" s="34"/>
      <c r="EF41" s="34"/>
      <c r="EG41" s="34"/>
      <c r="EH41" s="34"/>
      <c r="EI41" s="35"/>
      <c r="EJ41" s="33"/>
      <c r="EK41" s="34"/>
      <c r="EL41" s="34"/>
      <c r="EM41" s="34"/>
      <c r="EN41" s="34"/>
      <c r="EO41" s="34"/>
      <c r="EP41" s="34"/>
      <c r="EQ41" s="34"/>
      <c r="ER41" s="34"/>
      <c r="ES41" s="35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7">
        <f>ET41</f>
        <v>0</v>
      </c>
      <c r="FE41" s="38"/>
      <c r="FF41" s="38"/>
      <c r="FG41" s="38"/>
      <c r="FH41" s="38"/>
      <c r="FI41" s="38"/>
      <c r="FJ41" s="38"/>
      <c r="FK41" s="38"/>
      <c r="FL41" s="39"/>
      <c r="FM41" s="40"/>
      <c r="FN41" s="41"/>
      <c r="FO41" s="41"/>
      <c r="FP41" s="41"/>
      <c r="FQ41" s="41"/>
      <c r="FR41" s="41"/>
      <c r="FS41" s="41"/>
      <c r="FT41" s="41"/>
      <c r="FU41" s="41"/>
      <c r="FV41" s="42"/>
    </row>
    <row r="42" spans="1:178" ht="220.5" customHeight="1" thickBot="1">
      <c r="A42" s="46" t="s">
        <v>151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8"/>
      <c r="V42" s="49" t="s">
        <v>149</v>
      </c>
      <c r="W42" s="50"/>
      <c r="X42" s="50"/>
      <c r="Y42" s="50"/>
      <c r="Z42" s="27"/>
      <c r="AA42" s="27"/>
      <c r="AB42" s="28"/>
      <c r="AC42" s="28"/>
      <c r="AD42" s="28"/>
      <c r="AE42" s="51" t="s">
        <v>152</v>
      </c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3"/>
      <c r="AW42" s="54" t="s">
        <v>153</v>
      </c>
      <c r="AX42" s="55"/>
      <c r="AY42" s="55"/>
      <c r="AZ42" s="55"/>
      <c r="BA42" s="55"/>
      <c r="BB42" s="55"/>
      <c r="BC42" s="55"/>
      <c r="BD42" s="55"/>
      <c r="BE42" s="56"/>
      <c r="BF42" s="54" t="s">
        <v>122</v>
      </c>
      <c r="BG42" s="55"/>
      <c r="BH42" s="55"/>
      <c r="BI42" s="55"/>
      <c r="BJ42" s="55"/>
      <c r="BK42" s="55"/>
      <c r="BL42" s="56"/>
      <c r="BM42" s="54" t="s">
        <v>147</v>
      </c>
      <c r="BN42" s="55"/>
      <c r="BO42" s="55"/>
      <c r="BP42" s="55"/>
      <c r="BQ42" s="55"/>
      <c r="BR42" s="55"/>
      <c r="BS42" s="56"/>
      <c r="BT42" s="30">
        <v>1</v>
      </c>
      <c r="BU42" s="31"/>
      <c r="BV42" s="31"/>
      <c r="BW42" s="31"/>
      <c r="BX42" s="31"/>
      <c r="BY42" s="31"/>
      <c r="BZ42" s="31"/>
      <c r="CA42" s="31"/>
      <c r="CB42" s="32"/>
      <c r="CC42" s="30">
        <v>1</v>
      </c>
      <c r="CD42" s="31"/>
      <c r="CE42" s="31"/>
      <c r="CF42" s="31"/>
      <c r="CG42" s="31"/>
      <c r="CH42" s="31"/>
      <c r="CI42" s="31"/>
      <c r="CJ42" s="32"/>
      <c r="CK42" s="43">
        <f>ET42+FM42</f>
        <v>50514</v>
      </c>
      <c r="CL42" s="44"/>
      <c r="CM42" s="44"/>
      <c r="CN42" s="44"/>
      <c r="CO42" s="44"/>
      <c r="CP42" s="44"/>
      <c r="CQ42" s="44"/>
      <c r="CR42" s="44"/>
      <c r="CS42" s="44"/>
      <c r="CT42" s="45"/>
      <c r="CU42" s="30">
        <v>1</v>
      </c>
      <c r="CV42" s="31"/>
      <c r="CW42" s="31"/>
      <c r="CX42" s="31"/>
      <c r="CY42" s="31"/>
      <c r="CZ42" s="31"/>
      <c r="DA42" s="31"/>
      <c r="DB42" s="31"/>
      <c r="DC42" s="32"/>
      <c r="DD42" s="30">
        <v>1</v>
      </c>
      <c r="DE42" s="31"/>
      <c r="DF42" s="31"/>
      <c r="DG42" s="31"/>
      <c r="DH42" s="31"/>
      <c r="DI42" s="31"/>
      <c r="DJ42" s="31"/>
      <c r="DK42" s="32"/>
      <c r="DL42" s="30">
        <v>0</v>
      </c>
      <c r="DM42" s="31"/>
      <c r="DN42" s="31"/>
      <c r="DO42" s="31"/>
      <c r="DP42" s="31"/>
      <c r="DQ42" s="31"/>
      <c r="DR42" s="31"/>
      <c r="DS42" s="31"/>
      <c r="DT42" s="31"/>
      <c r="DU42" s="32"/>
      <c r="DV42" s="30">
        <v>0</v>
      </c>
      <c r="DW42" s="31"/>
      <c r="DX42" s="31"/>
      <c r="DY42" s="31"/>
      <c r="DZ42" s="31"/>
      <c r="EA42" s="31"/>
      <c r="EB42" s="32"/>
      <c r="EC42" s="33"/>
      <c r="ED42" s="34"/>
      <c r="EE42" s="34"/>
      <c r="EF42" s="34"/>
      <c r="EG42" s="34"/>
      <c r="EH42" s="34"/>
      <c r="EI42" s="35"/>
      <c r="EJ42" s="33"/>
      <c r="EK42" s="34"/>
      <c r="EL42" s="34"/>
      <c r="EM42" s="34"/>
      <c r="EN42" s="34"/>
      <c r="EO42" s="34"/>
      <c r="EP42" s="34"/>
      <c r="EQ42" s="34"/>
      <c r="ER42" s="34"/>
      <c r="ES42" s="35"/>
      <c r="ET42" s="36">
        <v>1800</v>
      </c>
      <c r="EU42" s="36"/>
      <c r="EV42" s="36"/>
      <c r="EW42" s="36"/>
      <c r="EX42" s="36"/>
      <c r="EY42" s="36"/>
      <c r="EZ42" s="36"/>
      <c r="FA42" s="36"/>
      <c r="FB42" s="36"/>
      <c r="FC42" s="36"/>
      <c r="FD42" s="37">
        <f>ET42</f>
        <v>1800</v>
      </c>
      <c r="FE42" s="38"/>
      <c r="FF42" s="38"/>
      <c r="FG42" s="38"/>
      <c r="FH42" s="38"/>
      <c r="FI42" s="38"/>
      <c r="FJ42" s="38"/>
      <c r="FK42" s="38"/>
      <c r="FL42" s="39"/>
      <c r="FM42" s="40">
        <v>48714</v>
      </c>
      <c r="FN42" s="41"/>
      <c r="FO42" s="41"/>
      <c r="FP42" s="41"/>
      <c r="FQ42" s="41"/>
      <c r="FR42" s="41"/>
      <c r="FS42" s="41"/>
      <c r="FT42" s="41"/>
      <c r="FU42" s="41"/>
      <c r="FV42" s="42"/>
    </row>
    <row r="43" spans="24:178" ht="15" customHeight="1" thickBot="1">
      <c r="X43" s="20"/>
      <c r="CI43" s="14" t="s">
        <v>77</v>
      </c>
      <c r="CK43" s="78">
        <f>SUM(CK39:CT42)</f>
        <v>340725.42000000004</v>
      </c>
      <c r="CL43" s="79"/>
      <c r="CM43" s="79"/>
      <c r="CN43" s="79"/>
      <c r="CO43" s="79"/>
      <c r="CP43" s="79"/>
      <c r="CQ43" s="79"/>
      <c r="CR43" s="79"/>
      <c r="CS43" s="79"/>
      <c r="CT43" s="80"/>
      <c r="ER43" s="14" t="s">
        <v>77</v>
      </c>
      <c r="ET43" s="75">
        <f>SUM(ET40:FC42)</f>
        <v>291997.53</v>
      </c>
      <c r="EU43" s="76"/>
      <c r="EV43" s="76"/>
      <c r="EW43" s="76"/>
      <c r="EX43" s="76"/>
      <c r="EY43" s="76"/>
      <c r="EZ43" s="76"/>
      <c r="FA43" s="76"/>
      <c r="FB43" s="76"/>
      <c r="FC43" s="77"/>
      <c r="FD43" s="85">
        <f>SUM(FD40:FL42)</f>
        <v>291997.53</v>
      </c>
      <c r="FE43" s="85"/>
      <c r="FF43" s="85"/>
      <c r="FG43" s="85"/>
      <c r="FH43" s="85"/>
      <c r="FI43" s="85"/>
      <c r="FJ43" s="85"/>
      <c r="FK43" s="85"/>
      <c r="FL43" s="85"/>
      <c r="FM43" s="85">
        <f>SUM(FM40:FV42)</f>
        <v>48727.89</v>
      </c>
      <c r="FN43" s="85"/>
      <c r="FO43" s="85"/>
      <c r="FP43" s="85"/>
      <c r="FQ43" s="85"/>
      <c r="FR43" s="85"/>
      <c r="FS43" s="85"/>
      <c r="FT43" s="85"/>
      <c r="FU43" s="85"/>
      <c r="FV43" s="85"/>
    </row>
    <row r="44" ht="12.75">
      <c r="X44" s="19"/>
    </row>
    <row r="46" ht="12.75">
      <c r="A46" s="2" t="s">
        <v>78</v>
      </c>
    </row>
    <row r="47" spans="1:171" ht="45" customHeight="1">
      <c r="A47" s="2" t="s">
        <v>79</v>
      </c>
      <c r="T47" s="84" t="s">
        <v>162</v>
      </c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P47" s="82" t="s">
        <v>163</v>
      </c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</row>
    <row r="48" spans="1:171" s="5" customFormat="1" ht="9">
      <c r="A48" s="15"/>
      <c r="T48" s="81" t="s">
        <v>81</v>
      </c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P48" s="81" t="s">
        <v>82</v>
      </c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P48" s="81" t="s">
        <v>83</v>
      </c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</row>
    <row r="49" ht="12.75">
      <c r="A49" s="2"/>
    </row>
    <row r="50" spans="1:171" ht="12.75">
      <c r="A50" s="2" t="s">
        <v>80</v>
      </c>
      <c r="T50" s="82" t="s">
        <v>123</v>
      </c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P50" s="82" t="s">
        <v>140</v>
      </c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P50" s="83" t="s">
        <v>134</v>
      </c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</row>
    <row r="51" spans="1:171" s="5" customFormat="1" ht="9">
      <c r="A51" s="15"/>
      <c r="T51" s="81" t="s">
        <v>81</v>
      </c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P51" s="81" t="s">
        <v>84</v>
      </c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P51" s="81" t="s">
        <v>85</v>
      </c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</row>
    <row r="52" ht="12.75">
      <c r="A52" s="2"/>
    </row>
    <row r="53" spans="1:27" ht="12.75">
      <c r="A53" s="2"/>
      <c r="B53" s="4" t="s">
        <v>86</v>
      </c>
      <c r="C53" s="83" t="s">
        <v>165</v>
      </c>
      <c r="D53" s="83"/>
      <c r="E53" s="83"/>
      <c r="F53" s="2" t="s">
        <v>87</v>
      </c>
      <c r="H53" s="83" t="s">
        <v>118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153"/>
      <c r="U53" s="153"/>
      <c r="V53" s="153"/>
      <c r="W53" s="154" t="s">
        <v>157</v>
      </c>
      <c r="X53" s="154"/>
      <c r="Y53" s="154"/>
      <c r="Z53" s="12" t="s">
        <v>39</v>
      </c>
      <c r="AA53" s="11"/>
    </row>
  </sheetData>
  <sheetProtection/>
  <mergeCells count="284">
    <mergeCell ref="DV41:EB41"/>
    <mergeCell ref="EC41:EI41"/>
    <mergeCell ref="EJ41:ES41"/>
    <mergeCell ref="ET41:FC41"/>
    <mergeCell ref="FD41:FL41"/>
    <mergeCell ref="FM41:FV41"/>
    <mergeCell ref="BT41:CB41"/>
    <mergeCell ref="CC41:CJ41"/>
    <mergeCell ref="CK41:CT41"/>
    <mergeCell ref="CU41:DC41"/>
    <mergeCell ref="DD41:DK41"/>
    <mergeCell ref="DL41:DU41"/>
    <mergeCell ref="A41:U41"/>
    <mergeCell ref="V41:Y41"/>
    <mergeCell ref="AE41:AV41"/>
    <mergeCell ref="AW41:BE41"/>
    <mergeCell ref="BF41:BL41"/>
    <mergeCell ref="BM41:BS41"/>
    <mergeCell ref="EC40:EI40"/>
    <mergeCell ref="EJ40:ES40"/>
    <mergeCell ref="ET40:FC40"/>
    <mergeCell ref="FD40:FL40"/>
    <mergeCell ref="FM40:FV40"/>
    <mergeCell ref="CT15:CV15"/>
    <mergeCell ref="AJ19:EO19"/>
    <mergeCell ref="AJ20:EO20"/>
    <mergeCell ref="A23:FV23"/>
    <mergeCell ref="FG17:FV17"/>
    <mergeCell ref="FI8:FM8"/>
    <mergeCell ref="FP9:FV9"/>
    <mergeCell ref="EV9:FM9"/>
    <mergeCell ref="EZ10:FD10"/>
    <mergeCell ref="A40:U40"/>
    <mergeCell ref="V40:Y40"/>
    <mergeCell ref="AE40:AV40"/>
    <mergeCell ref="AW40:BE40"/>
    <mergeCell ref="BF40:BL40"/>
    <mergeCell ref="FG15:FV15"/>
    <mergeCell ref="EU11:FL11"/>
    <mergeCell ref="FO11:FU11"/>
    <mergeCell ref="CH15:CS15"/>
    <mergeCell ref="CW15:CY15"/>
    <mergeCell ref="FG16:FV16"/>
    <mergeCell ref="Q13:FF14"/>
    <mergeCell ref="AJ16:EO16"/>
    <mergeCell ref="FG14:FV14"/>
    <mergeCell ref="FG18:FV18"/>
    <mergeCell ref="AJ17:EO17"/>
    <mergeCell ref="AJ18:EO18"/>
    <mergeCell ref="FG20:FV20"/>
    <mergeCell ref="FG21:FV21"/>
    <mergeCell ref="FG19:FV19"/>
    <mergeCell ref="FD29:FL29"/>
    <mergeCell ref="FM29:FV29"/>
    <mergeCell ref="BT29:CB29"/>
    <mergeCell ref="CC29:CJ29"/>
    <mergeCell ref="CK29:CT29"/>
    <mergeCell ref="CU29:DC29"/>
    <mergeCell ref="DL29:DU29"/>
    <mergeCell ref="DV29:EB29"/>
    <mergeCell ref="EC29:EI29"/>
    <mergeCell ref="EJ30:ES30"/>
    <mergeCell ref="DD30:DK30"/>
    <mergeCell ref="DL30:DU30"/>
    <mergeCell ref="A30:U30"/>
    <mergeCell ref="V30:AD30"/>
    <mergeCell ref="AE30:AV30"/>
    <mergeCell ref="AW30:BE30"/>
    <mergeCell ref="CU30:DC30"/>
    <mergeCell ref="DV31:EB31"/>
    <mergeCell ref="EC31:EI31"/>
    <mergeCell ref="EJ31:ES31"/>
    <mergeCell ref="ET31:FC31"/>
    <mergeCell ref="CK31:CT31"/>
    <mergeCell ref="CU31:DC31"/>
    <mergeCell ref="DD31:DK31"/>
    <mergeCell ref="DL31:DU31"/>
    <mergeCell ref="EC32:EI32"/>
    <mergeCell ref="EJ32:ES32"/>
    <mergeCell ref="ET32:FC32"/>
    <mergeCell ref="CK32:CT32"/>
    <mergeCell ref="CU32:DC32"/>
    <mergeCell ref="DD32:DK32"/>
    <mergeCell ref="DL32:DU32"/>
    <mergeCell ref="DV34:EB34"/>
    <mergeCell ref="EC34:EI34"/>
    <mergeCell ref="EJ34:ES34"/>
    <mergeCell ref="ET34:FC34"/>
    <mergeCell ref="CK34:CT34"/>
    <mergeCell ref="CU34:DC34"/>
    <mergeCell ref="DD34:DK34"/>
    <mergeCell ref="DL34:DU34"/>
    <mergeCell ref="C53:E53"/>
    <mergeCell ref="T53:V53"/>
    <mergeCell ref="H53:S53"/>
    <mergeCell ref="W53:Y53"/>
    <mergeCell ref="DL35:DU38"/>
    <mergeCell ref="CK35:CT38"/>
    <mergeCell ref="BM40:BS40"/>
    <mergeCell ref="BT40:CB40"/>
    <mergeCell ref="CC40:CJ40"/>
    <mergeCell ref="CK40:CT40"/>
    <mergeCell ref="A25:AD25"/>
    <mergeCell ref="AE25:AV25"/>
    <mergeCell ref="AW25:BL25"/>
    <mergeCell ref="BM25:BS25"/>
    <mergeCell ref="BT25:CJ25"/>
    <mergeCell ref="CK25:CT25"/>
    <mergeCell ref="CU25:ES25"/>
    <mergeCell ref="ET25:FL25"/>
    <mergeCell ref="FM25:FV25"/>
    <mergeCell ref="A26:AD26"/>
    <mergeCell ref="AE26:AV26"/>
    <mergeCell ref="AW26:BL26"/>
    <mergeCell ref="BM26:BS26"/>
    <mergeCell ref="BT26:CJ26"/>
    <mergeCell ref="CK26:CT26"/>
    <mergeCell ref="CU26:DK26"/>
    <mergeCell ref="DL26:EB26"/>
    <mergeCell ref="EC26:ES26"/>
    <mergeCell ref="ET26:FL26"/>
    <mergeCell ref="FM26:FV26"/>
    <mergeCell ref="A27:AD27"/>
    <mergeCell ref="AE27:AV27"/>
    <mergeCell ref="AW27:BL27"/>
    <mergeCell ref="BM27:BS27"/>
    <mergeCell ref="BT27:CJ27"/>
    <mergeCell ref="CK27:CT27"/>
    <mergeCell ref="CU27:DK27"/>
    <mergeCell ref="DL27:EB27"/>
    <mergeCell ref="EC27:ES27"/>
    <mergeCell ref="ET27:FL27"/>
    <mergeCell ref="FM27:FV27"/>
    <mergeCell ref="A28:AD28"/>
    <mergeCell ref="AE28:AV28"/>
    <mergeCell ref="AW28:BL28"/>
    <mergeCell ref="BM28:BS28"/>
    <mergeCell ref="BT28:CJ28"/>
    <mergeCell ref="CK28:CT28"/>
    <mergeCell ref="CU28:DK28"/>
    <mergeCell ref="DL28:EB28"/>
    <mergeCell ref="EC28:ES28"/>
    <mergeCell ref="ET28:FL28"/>
    <mergeCell ref="FM28:FV28"/>
    <mergeCell ref="ET30:FC30"/>
    <mergeCell ref="DD29:DK29"/>
    <mergeCell ref="A29:U29"/>
    <mergeCell ref="V29:AD29"/>
    <mergeCell ref="AE29:AV29"/>
    <mergeCell ref="AW29:BE29"/>
    <mergeCell ref="BF29:BL29"/>
    <mergeCell ref="BM29:BS29"/>
    <mergeCell ref="DV30:EB30"/>
    <mergeCell ref="EC30:EI30"/>
    <mergeCell ref="BM31:BS31"/>
    <mergeCell ref="BT31:CB31"/>
    <mergeCell ref="CC31:CJ31"/>
    <mergeCell ref="EJ29:ES29"/>
    <mergeCell ref="ET29:FC29"/>
    <mergeCell ref="BF30:BL30"/>
    <mergeCell ref="BM30:BS30"/>
    <mergeCell ref="BT30:CB30"/>
    <mergeCell ref="CC30:CJ30"/>
    <mergeCell ref="CK30:CT30"/>
    <mergeCell ref="BM32:BS32"/>
    <mergeCell ref="BT32:CB32"/>
    <mergeCell ref="CC32:CJ32"/>
    <mergeCell ref="FD30:FL30"/>
    <mergeCell ref="FM30:FV30"/>
    <mergeCell ref="A31:U31"/>
    <mergeCell ref="V31:AD31"/>
    <mergeCell ref="AE31:AV31"/>
    <mergeCell ref="AW31:BE31"/>
    <mergeCell ref="BF31:BL31"/>
    <mergeCell ref="BT33:CB33"/>
    <mergeCell ref="CC33:CJ33"/>
    <mergeCell ref="DV33:EB33"/>
    <mergeCell ref="FD31:FL31"/>
    <mergeCell ref="FM31:FV31"/>
    <mergeCell ref="A32:U32"/>
    <mergeCell ref="V32:AD32"/>
    <mergeCell ref="AE32:AV32"/>
    <mergeCell ref="AW32:BE32"/>
    <mergeCell ref="BF32:BL32"/>
    <mergeCell ref="A33:U33"/>
    <mergeCell ref="V33:AD33"/>
    <mergeCell ref="AE33:AV33"/>
    <mergeCell ref="AW33:BE33"/>
    <mergeCell ref="BF33:BL33"/>
    <mergeCell ref="BM33:BS33"/>
    <mergeCell ref="FD32:FL32"/>
    <mergeCell ref="EC33:EI33"/>
    <mergeCell ref="EJ33:ES33"/>
    <mergeCell ref="ET33:FC33"/>
    <mergeCell ref="CK33:CT33"/>
    <mergeCell ref="FM32:FV32"/>
    <mergeCell ref="CU33:DC33"/>
    <mergeCell ref="DD33:DK33"/>
    <mergeCell ref="DL33:DU33"/>
    <mergeCell ref="DV32:EB32"/>
    <mergeCell ref="FD33:FL33"/>
    <mergeCell ref="FM33:FV33"/>
    <mergeCell ref="A34:U34"/>
    <mergeCell ref="V34:AD34"/>
    <mergeCell ref="AE34:AV34"/>
    <mergeCell ref="CU35:DC38"/>
    <mergeCell ref="AW34:BE34"/>
    <mergeCell ref="BF34:BL34"/>
    <mergeCell ref="BM34:BS34"/>
    <mergeCell ref="BT34:CB34"/>
    <mergeCell ref="A39:U39"/>
    <mergeCell ref="AE39:AV39"/>
    <mergeCell ref="CK39:CT39"/>
    <mergeCell ref="DV35:EB38"/>
    <mergeCell ref="FD34:FL34"/>
    <mergeCell ref="FM34:FV34"/>
    <mergeCell ref="A35:U38"/>
    <mergeCell ref="CC34:CJ34"/>
    <mergeCell ref="FD35:FL38"/>
    <mergeCell ref="FD39:FL39"/>
    <mergeCell ref="V35:Y38"/>
    <mergeCell ref="V39:Y39"/>
    <mergeCell ref="FM35:FV38"/>
    <mergeCell ref="FM39:FV39"/>
    <mergeCell ref="DV39:EB39"/>
    <mergeCell ref="ET39:FC39"/>
    <mergeCell ref="ET35:FC38"/>
    <mergeCell ref="EC35:EI38"/>
    <mergeCell ref="EJ35:ES38"/>
    <mergeCell ref="AE35:AV38"/>
    <mergeCell ref="BP50:DM50"/>
    <mergeCell ref="FD43:FL43"/>
    <mergeCell ref="FM43:FV43"/>
    <mergeCell ref="BM39:BS39"/>
    <mergeCell ref="CC39:CJ39"/>
    <mergeCell ref="CU39:DC39"/>
    <mergeCell ref="DD39:DK39"/>
    <mergeCell ref="DL39:DU39"/>
    <mergeCell ref="BP47:DM47"/>
    <mergeCell ref="CU40:DC40"/>
    <mergeCell ref="DP51:FO51"/>
    <mergeCell ref="DP47:FO47"/>
    <mergeCell ref="T48:BM48"/>
    <mergeCell ref="BP48:DM48"/>
    <mergeCell ref="DP48:FO48"/>
    <mergeCell ref="T50:BM50"/>
    <mergeCell ref="T51:BM51"/>
    <mergeCell ref="BP51:DM51"/>
    <mergeCell ref="DP50:FO50"/>
    <mergeCell ref="T47:BM47"/>
    <mergeCell ref="ET43:FC43"/>
    <mergeCell ref="AW39:BE39"/>
    <mergeCell ref="BF39:BL39"/>
    <mergeCell ref="EC39:EI39"/>
    <mergeCell ref="EJ39:ES39"/>
    <mergeCell ref="CK43:CT43"/>
    <mergeCell ref="BT39:CB39"/>
    <mergeCell ref="DD40:DK40"/>
    <mergeCell ref="DL40:DU40"/>
    <mergeCell ref="DV40:EB40"/>
    <mergeCell ref="AW35:BE38"/>
    <mergeCell ref="BF35:BL38"/>
    <mergeCell ref="BM35:BS38"/>
    <mergeCell ref="BT35:CB38"/>
    <mergeCell ref="CC35:CJ38"/>
    <mergeCell ref="DD35:DK38"/>
    <mergeCell ref="A42:U42"/>
    <mergeCell ref="V42:Y42"/>
    <mergeCell ref="AE42:AV42"/>
    <mergeCell ref="AW42:BE42"/>
    <mergeCell ref="BF42:BL42"/>
    <mergeCell ref="BM42:BS42"/>
    <mergeCell ref="BT42:CB42"/>
    <mergeCell ref="CC42:CJ42"/>
    <mergeCell ref="CK42:CT42"/>
    <mergeCell ref="CU42:DC42"/>
    <mergeCell ref="DD42:DK42"/>
    <mergeCell ref="DL42:DU42"/>
    <mergeCell ref="DV42:EB42"/>
    <mergeCell ref="EC42:EI42"/>
    <mergeCell ref="EJ42:ES42"/>
    <mergeCell ref="ET42:FC42"/>
    <mergeCell ref="FD42:FL42"/>
    <mergeCell ref="FM42:FV4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55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V47"/>
  <sheetViews>
    <sheetView zoomScalePageLayoutView="0" workbookViewId="0" topLeftCell="A1">
      <selection activeCell="J50" sqref="J50"/>
    </sheetView>
  </sheetViews>
  <sheetFormatPr defaultColWidth="1.12109375" defaultRowHeight="12.75"/>
  <cols>
    <col min="1" max="107" width="1.12109375" style="1" customWidth="1"/>
    <col min="108" max="111" width="1.12109375" style="1" hidden="1" customWidth="1"/>
    <col min="112" max="139" width="1.12109375" style="1" customWidth="1"/>
    <col min="140" max="140" width="0.74609375" style="1" customWidth="1"/>
    <col min="141" max="145" width="1.12109375" style="1" hidden="1" customWidth="1"/>
    <col min="146" max="178" width="1.12109375" style="1" customWidth="1"/>
    <col min="179" max="16384" width="1.12109375" style="1" customWidth="1"/>
  </cols>
  <sheetData>
    <row r="1" spans="1:178" ht="15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</row>
    <row r="2" ht="12.75">
      <c r="A2" s="2"/>
    </row>
    <row r="3" spans="1:178" ht="12.75" customHeight="1">
      <c r="A3" s="192" t="s">
        <v>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93" t="s">
        <v>100</v>
      </c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2"/>
      <c r="CN3" s="165" t="s">
        <v>96</v>
      </c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93"/>
      <c r="DH3" s="195" t="s">
        <v>90</v>
      </c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7"/>
    </row>
    <row r="4" spans="1:178" ht="12.75" customHeight="1">
      <c r="A4" s="187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8" t="s">
        <v>135</v>
      </c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7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8"/>
      <c r="DH4" s="186" t="s">
        <v>97</v>
      </c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 t="s">
        <v>98</v>
      </c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</row>
    <row r="5" spans="1:178" ht="12.75" customHeight="1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88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7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 t="s">
        <v>30</v>
      </c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 t="s">
        <v>33</v>
      </c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</row>
    <row r="6" spans="1:178" ht="12.75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88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7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 t="s">
        <v>99</v>
      </c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</row>
    <row r="7" spans="1:178" ht="12.75">
      <c r="A7" s="195">
        <v>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7"/>
      <c r="AU7" s="194">
        <v>2</v>
      </c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2"/>
      <c r="CN7" s="193">
        <v>3</v>
      </c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8">
        <v>4</v>
      </c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65">
        <v>5</v>
      </c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</row>
    <row r="8" spans="1:178" ht="15" customHeight="1" hidden="1">
      <c r="A8" s="180" t="s">
        <v>92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4"/>
      <c r="AU8" s="172" t="s">
        <v>142</v>
      </c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3"/>
      <c r="CN8" s="171" t="s">
        <v>136</v>
      </c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</row>
    <row r="9" spans="1:178" ht="15" customHeight="1" hidden="1">
      <c r="A9" s="215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7"/>
      <c r="AU9" s="172" t="s">
        <v>148</v>
      </c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3"/>
      <c r="CN9" s="203" t="s">
        <v>136</v>
      </c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5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</row>
    <row r="10" spans="1:178" ht="15" customHeight="1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7"/>
      <c r="AU10" s="172" t="s">
        <v>159</v>
      </c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3"/>
      <c r="CN10" s="171" t="s">
        <v>136</v>
      </c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99">
        <f>Лист1!ET40</f>
        <v>290197.53</v>
      </c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>
        <f>DH10</f>
        <v>290197.53</v>
      </c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</row>
    <row r="11" spans="1:178" ht="15" customHeight="1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20"/>
      <c r="AU11" s="172" t="s">
        <v>149</v>
      </c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3"/>
      <c r="CN11" s="203" t="s">
        <v>136</v>
      </c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5"/>
      <c r="DH11" s="206">
        <f>Лист1!ET42</f>
        <v>1800</v>
      </c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>
        <f>DH11</f>
        <v>1800</v>
      </c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</row>
    <row r="12" spans="1:178" ht="15" customHeight="1" hidden="1">
      <c r="A12" s="180" t="s">
        <v>93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4"/>
      <c r="AU12" s="172" t="s">
        <v>142</v>
      </c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3"/>
      <c r="CN12" s="171" t="s">
        <v>136</v>
      </c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</row>
    <row r="13" spans="1:178" ht="15" customHeight="1" hidden="1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7"/>
      <c r="AU13" s="204" t="s">
        <v>148</v>
      </c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5"/>
      <c r="CN13" s="171" t="s">
        <v>136</v>
      </c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3"/>
      <c r="DH13" s="200">
        <v>0</v>
      </c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2"/>
      <c r="EP13" s="200">
        <v>0</v>
      </c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2"/>
    </row>
    <row r="14" spans="1:178" ht="15" customHeight="1">
      <c r="A14" s="215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7"/>
      <c r="AU14" s="172" t="s">
        <v>159</v>
      </c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3"/>
      <c r="CN14" s="171" t="s">
        <v>136</v>
      </c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99">
        <f>Лист1!FM40</f>
        <v>13.89</v>
      </c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>
        <f>DH14</f>
        <v>13.89</v>
      </c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</row>
    <row r="15" spans="1:178" ht="15" customHeight="1">
      <c r="A15" s="218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20"/>
      <c r="AU15" s="204" t="s">
        <v>149</v>
      </c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5"/>
      <c r="CN15" s="171" t="s">
        <v>136</v>
      </c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3"/>
      <c r="DH15" s="200">
        <f>Лист1!FM42</f>
        <v>48714</v>
      </c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2"/>
      <c r="EP15" s="200">
        <f>DH15</f>
        <v>48714</v>
      </c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2"/>
    </row>
    <row r="16" spans="1:178" ht="15" customHeight="1">
      <c r="A16" s="177" t="s">
        <v>94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9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6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</row>
    <row r="17" spans="1:178" ht="12.75">
      <c r="A17" s="180" t="s">
        <v>95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2"/>
      <c r="AU17" s="176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10"/>
      <c r="CN17" s="176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</row>
    <row r="18" spans="1:178" ht="16.5" customHeight="1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5"/>
      <c r="AU18" s="211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212"/>
      <c r="CN18" s="211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</row>
    <row r="21" ht="12.75">
      <c r="A21" s="2" t="s">
        <v>78</v>
      </c>
    </row>
    <row r="22" spans="1:70" ht="12.75">
      <c r="A22" s="2" t="s">
        <v>79</v>
      </c>
      <c r="BR22" s="29"/>
    </row>
    <row r="23" spans="1:171" ht="42" customHeight="1">
      <c r="A23" s="2" t="s">
        <v>88</v>
      </c>
      <c r="T23" s="84" t="s">
        <v>162</v>
      </c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P23" s="82" t="s">
        <v>163</v>
      </c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</row>
    <row r="24" spans="1:171" s="5" customFormat="1" ht="9">
      <c r="A24" s="15"/>
      <c r="T24" s="81" t="s">
        <v>81</v>
      </c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P24" s="81" t="s">
        <v>82</v>
      </c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P24" s="81" t="s">
        <v>83</v>
      </c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</row>
    <row r="25" ht="4.5" customHeight="1">
      <c r="A25" s="2"/>
    </row>
    <row r="26" spans="1:171" ht="12.75">
      <c r="A26" s="2" t="s">
        <v>80</v>
      </c>
      <c r="T26" s="82" t="s">
        <v>123</v>
      </c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P26" s="82" t="s">
        <v>140</v>
      </c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P26" s="83" t="s">
        <v>134</v>
      </c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</row>
    <row r="27" spans="1:171" s="5" customFormat="1" ht="9">
      <c r="A27" s="15"/>
      <c r="T27" s="81" t="s">
        <v>81</v>
      </c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P27" s="81" t="s">
        <v>84</v>
      </c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P27" s="81" t="s">
        <v>85</v>
      </c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</row>
    <row r="28" ht="4.5" customHeight="1">
      <c r="A28" s="2"/>
    </row>
    <row r="29" spans="1:27" ht="12.75">
      <c r="A29" s="2"/>
      <c r="B29" s="4" t="s">
        <v>86</v>
      </c>
      <c r="C29" s="83" t="s">
        <v>165</v>
      </c>
      <c r="D29" s="83"/>
      <c r="E29" s="83"/>
      <c r="F29" s="2" t="s">
        <v>87</v>
      </c>
      <c r="H29" s="83" t="s">
        <v>118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153" t="s">
        <v>40</v>
      </c>
      <c r="U29" s="153"/>
      <c r="V29" s="153"/>
      <c r="W29" s="154" t="s">
        <v>155</v>
      </c>
      <c r="X29" s="154"/>
      <c r="Y29" s="154"/>
      <c r="Z29" s="12" t="s">
        <v>39</v>
      </c>
      <c r="AA29" s="11"/>
    </row>
    <row r="30" spans="1:18" s="6" customFormat="1" ht="10.5" hidden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="18" customFormat="1" ht="12" hidden="1">
      <c r="A31" s="17" t="s">
        <v>101</v>
      </c>
    </row>
    <row r="32" s="18" customFormat="1" ht="12" hidden="1">
      <c r="A32" s="17" t="s">
        <v>110</v>
      </c>
    </row>
    <row r="33" s="18" customFormat="1" ht="12" hidden="1">
      <c r="A33" s="17" t="s">
        <v>111</v>
      </c>
    </row>
    <row r="34" s="18" customFormat="1" ht="12" hidden="1">
      <c r="A34" s="17" t="s">
        <v>112</v>
      </c>
    </row>
    <row r="35" s="18" customFormat="1" ht="12" hidden="1">
      <c r="A35" s="17" t="s">
        <v>102</v>
      </c>
    </row>
    <row r="36" s="18" customFormat="1" ht="12" hidden="1">
      <c r="A36" s="17" t="s">
        <v>103</v>
      </c>
    </row>
    <row r="37" s="18" customFormat="1" ht="12" hidden="1">
      <c r="A37" s="17" t="s">
        <v>104</v>
      </c>
    </row>
    <row r="38" spans="1:178" s="18" customFormat="1" ht="10.5" hidden="1">
      <c r="A38" s="207" t="s">
        <v>114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8"/>
      <c r="FF38" s="208"/>
      <c r="FG38" s="208"/>
      <c r="FH38" s="208"/>
      <c r="FI38" s="208"/>
      <c r="FJ38" s="208"/>
      <c r="FK38" s="208"/>
      <c r="FL38" s="208"/>
      <c r="FM38" s="208"/>
      <c r="FN38" s="208"/>
      <c r="FO38" s="208"/>
      <c r="FP38" s="208"/>
      <c r="FQ38" s="208"/>
      <c r="FR38" s="208"/>
      <c r="FS38" s="208"/>
      <c r="FT38" s="208"/>
      <c r="FU38" s="208"/>
      <c r="FV38" s="208"/>
    </row>
    <row r="39" spans="1:178" s="18" customFormat="1" ht="10.5" hidden="1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  <c r="DX39" s="208"/>
      <c r="DY39" s="208"/>
      <c r="DZ39" s="208"/>
      <c r="EA39" s="208"/>
      <c r="EB39" s="208"/>
      <c r="EC39" s="208"/>
      <c r="ED39" s="208"/>
      <c r="EE39" s="208"/>
      <c r="EF39" s="208"/>
      <c r="EG39" s="208"/>
      <c r="EH39" s="208"/>
      <c r="EI39" s="208"/>
      <c r="EJ39" s="208"/>
      <c r="EK39" s="208"/>
      <c r="EL39" s="208"/>
      <c r="EM39" s="208"/>
      <c r="EN39" s="208"/>
      <c r="EO39" s="208"/>
      <c r="EP39" s="208"/>
      <c r="EQ39" s="208"/>
      <c r="ER39" s="208"/>
      <c r="ES39" s="208"/>
      <c r="ET39" s="208"/>
      <c r="EU39" s="208"/>
      <c r="EV39" s="208"/>
      <c r="EW39" s="208"/>
      <c r="EX39" s="208"/>
      <c r="EY39" s="208"/>
      <c r="EZ39" s="208"/>
      <c r="FA39" s="208"/>
      <c r="FB39" s="208"/>
      <c r="FC39" s="208"/>
      <c r="FD39" s="208"/>
      <c r="FE39" s="208"/>
      <c r="FF39" s="208"/>
      <c r="FG39" s="208"/>
      <c r="FH39" s="208"/>
      <c r="FI39" s="208"/>
      <c r="FJ39" s="208"/>
      <c r="FK39" s="208"/>
      <c r="FL39" s="208"/>
      <c r="FM39" s="208"/>
      <c r="FN39" s="208"/>
      <c r="FO39" s="208"/>
      <c r="FP39" s="208"/>
      <c r="FQ39" s="208"/>
      <c r="FR39" s="208"/>
      <c r="FS39" s="208"/>
      <c r="FT39" s="208"/>
      <c r="FU39" s="208"/>
      <c r="FV39" s="208"/>
    </row>
    <row r="40" s="18" customFormat="1" ht="12" hidden="1">
      <c r="A40" s="17" t="s">
        <v>105</v>
      </c>
    </row>
    <row r="41" s="18" customFormat="1" ht="12" hidden="1">
      <c r="A41" s="17" t="s">
        <v>116</v>
      </c>
    </row>
    <row r="42" s="18" customFormat="1" ht="12" hidden="1">
      <c r="A42" s="17" t="s">
        <v>106</v>
      </c>
    </row>
    <row r="43" s="18" customFormat="1" ht="12" hidden="1">
      <c r="A43" s="17" t="s">
        <v>107</v>
      </c>
    </row>
    <row r="44" s="18" customFormat="1" ht="12" hidden="1">
      <c r="A44" s="17" t="s">
        <v>108</v>
      </c>
    </row>
    <row r="45" s="18" customFormat="1" ht="12" hidden="1">
      <c r="A45" s="17" t="s">
        <v>109</v>
      </c>
    </row>
    <row r="46" spans="1:178" s="18" customFormat="1" ht="10.5" hidden="1">
      <c r="A46" s="207" t="s">
        <v>113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8"/>
      <c r="ES46" s="208"/>
      <c r="ET46" s="208"/>
      <c r="EU46" s="208"/>
      <c r="EV46" s="208"/>
      <c r="EW46" s="208"/>
      <c r="EX46" s="208"/>
      <c r="EY46" s="208"/>
      <c r="EZ46" s="208"/>
      <c r="FA46" s="208"/>
      <c r="FB46" s="208"/>
      <c r="FC46" s="208"/>
      <c r="FD46" s="208"/>
      <c r="FE46" s="208"/>
      <c r="FF46" s="208"/>
      <c r="FG46" s="208"/>
      <c r="FH46" s="208"/>
      <c r="FI46" s="208"/>
      <c r="FJ46" s="208"/>
      <c r="FK46" s="208"/>
      <c r="FL46" s="208"/>
      <c r="FM46" s="208"/>
      <c r="FN46" s="208"/>
      <c r="FO46" s="208"/>
      <c r="FP46" s="208"/>
      <c r="FQ46" s="208"/>
      <c r="FR46" s="208"/>
      <c r="FS46" s="208"/>
      <c r="FT46" s="208"/>
      <c r="FU46" s="208"/>
      <c r="FV46" s="208"/>
    </row>
    <row r="47" spans="1:178" s="8" customFormat="1" ht="10.5" hidden="1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  <c r="FF47" s="208"/>
      <c r="FG47" s="208"/>
      <c r="FH47" s="208"/>
      <c r="FI47" s="208"/>
      <c r="FJ47" s="208"/>
      <c r="FK47" s="208"/>
      <c r="FL47" s="208"/>
      <c r="FM47" s="208"/>
      <c r="FN47" s="208"/>
      <c r="FO47" s="208"/>
      <c r="FP47" s="208"/>
      <c r="FQ47" s="208"/>
      <c r="FR47" s="208"/>
      <c r="FS47" s="208"/>
      <c r="FT47" s="208"/>
      <c r="FU47" s="208"/>
      <c r="FV47" s="208"/>
    </row>
    <row r="48" ht="12.75" hidden="1"/>
    <row r="49" ht="12.75" hidden="1"/>
  </sheetData>
  <sheetProtection/>
  <mergeCells count="87">
    <mergeCell ref="AU14:CM14"/>
    <mergeCell ref="CN14:DG14"/>
    <mergeCell ref="DH14:EO14"/>
    <mergeCell ref="EP14:FV14"/>
    <mergeCell ref="AU15:CM15"/>
    <mergeCell ref="CN15:DG15"/>
    <mergeCell ref="DH15:EO15"/>
    <mergeCell ref="EP15:FV15"/>
    <mergeCell ref="T27:BM27"/>
    <mergeCell ref="BP27:DM27"/>
    <mergeCell ref="A12:AT15"/>
    <mergeCell ref="AU10:CM10"/>
    <mergeCell ref="CN10:DG10"/>
    <mergeCell ref="DH10:EO10"/>
    <mergeCell ref="AU11:CM11"/>
    <mergeCell ref="CN11:DG11"/>
    <mergeCell ref="DH11:EO11"/>
    <mergeCell ref="A8:AT11"/>
    <mergeCell ref="AU17:CM18"/>
    <mergeCell ref="CN17:DG18"/>
    <mergeCell ref="DH17:EO18"/>
    <mergeCell ref="EP17:FV18"/>
    <mergeCell ref="T23:BM23"/>
    <mergeCell ref="BP23:DM23"/>
    <mergeCell ref="DP23:FO23"/>
    <mergeCell ref="A46:FV47"/>
    <mergeCell ref="A38:FV39"/>
    <mergeCell ref="H29:S29"/>
    <mergeCell ref="T29:V29"/>
    <mergeCell ref="W29:Y29"/>
    <mergeCell ref="C29:E29"/>
    <mergeCell ref="CN8:DG8"/>
    <mergeCell ref="DH13:EO13"/>
    <mergeCell ref="DH9:EO9"/>
    <mergeCell ref="EP9:FV9"/>
    <mergeCell ref="DH16:EO16"/>
    <mergeCell ref="DH12:EO12"/>
    <mergeCell ref="EP10:FV10"/>
    <mergeCell ref="EP11:FV11"/>
    <mergeCell ref="AU8:CM8"/>
    <mergeCell ref="DH8:EO8"/>
    <mergeCell ref="AU9:CM9"/>
    <mergeCell ref="EP8:FV8"/>
    <mergeCell ref="EP13:FV13"/>
    <mergeCell ref="CN9:DG9"/>
    <mergeCell ref="CN12:DG12"/>
    <mergeCell ref="EP12:FV12"/>
    <mergeCell ref="AU13:CM13"/>
    <mergeCell ref="AU12:CM12"/>
    <mergeCell ref="EP6:FV6"/>
    <mergeCell ref="A6:AT6"/>
    <mergeCell ref="AU6:CM6"/>
    <mergeCell ref="CN6:DG6"/>
    <mergeCell ref="DH6:EO6"/>
    <mergeCell ref="EP7:FV7"/>
    <mergeCell ref="A7:AT7"/>
    <mergeCell ref="AU7:CM7"/>
    <mergeCell ref="CN7:DG7"/>
    <mergeCell ref="DH7:EO7"/>
    <mergeCell ref="AU5:CM5"/>
    <mergeCell ref="CN5:DG5"/>
    <mergeCell ref="DH5:EO5"/>
    <mergeCell ref="A1:FV1"/>
    <mergeCell ref="A3:AT3"/>
    <mergeCell ref="AU3:CM3"/>
    <mergeCell ref="CN3:DG3"/>
    <mergeCell ref="DH3:FV3"/>
    <mergeCell ref="T26:BM26"/>
    <mergeCell ref="A16:AT16"/>
    <mergeCell ref="A17:AT18"/>
    <mergeCell ref="EP4:FV4"/>
    <mergeCell ref="A4:AT4"/>
    <mergeCell ref="AU4:CM4"/>
    <mergeCell ref="CN4:DG4"/>
    <mergeCell ref="DH4:EO4"/>
    <mergeCell ref="EP5:FV5"/>
    <mergeCell ref="A5:AT5"/>
    <mergeCell ref="BP26:DM26"/>
    <mergeCell ref="DP26:FO26"/>
    <mergeCell ref="CN13:DG13"/>
    <mergeCell ref="EP16:FV16"/>
    <mergeCell ref="CN16:DG16"/>
    <mergeCell ref="DP27:FO27"/>
    <mergeCell ref="AU16:CM16"/>
    <mergeCell ref="T24:BM24"/>
    <mergeCell ref="BP24:DM24"/>
    <mergeCell ref="DP24:FO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125 кабинет</cp:lastModifiedBy>
  <cp:lastPrinted>2024-01-23T09:42:03Z</cp:lastPrinted>
  <dcterms:created xsi:type="dcterms:W3CDTF">2004-09-19T06:34:55Z</dcterms:created>
  <dcterms:modified xsi:type="dcterms:W3CDTF">2024-01-23T09:51:46Z</dcterms:modified>
  <cp:category/>
  <cp:version/>
  <cp:contentType/>
  <cp:contentStatus/>
</cp:coreProperties>
</file>