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 activeTab="3"/>
  </bookViews>
  <sheets>
    <sheet name="1 четверть " sheetId="4" r:id="rId1"/>
    <sheet name="2 четверть" sheetId="1" r:id="rId2"/>
    <sheet name="3 четверть" sheetId="5" r:id="rId3"/>
    <sheet name="4 четверть " sheetId="6" r:id="rId4"/>
  </sheets>
  <calcPr calcId="124519"/>
</workbook>
</file>

<file path=xl/calcChain.xml><?xml version="1.0" encoding="utf-8"?>
<calcChain xmlns="http://schemas.openxmlformats.org/spreadsheetml/2006/main">
  <c r="L7" i="6"/>
  <c r="Z46" i="5"/>
  <c r="Z26"/>
  <c r="B7"/>
  <c r="D7" i="1"/>
  <c r="L26" i="4"/>
  <c r="T7"/>
  <c r="X34" i="6"/>
  <c r="T35"/>
  <c r="A34"/>
  <c r="A15"/>
  <c r="A15" i="5"/>
  <c r="A16"/>
  <c r="A34"/>
  <c r="A35"/>
  <c r="A54"/>
  <c r="A55"/>
  <c r="A34" i="1"/>
  <c r="A35"/>
  <c r="A15"/>
  <c r="A16"/>
  <c r="A34" i="4"/>
  <c r="F13" i="6"/>
  <c r="O52" i="5"/>
  <c r="L32" i="1"/>
  <c r="D12" i="6"/>
  <c r="S31" i="5"/>
  <c r="F12"/>
  <c r="W12" i="1"/>
  <c r="J31" i="4"/>
  <c r="M30" i="6"/>
  <c r="R50" i="5"/>
  <c r="T30"/>
  <c r="Q30" i="1"/>
  <c r="V30" i="4"/>
  <c r="C30"/>
  <c r="M29" i="6"/>
  <c r="R49" i="5"/>
  <c r="U29"/>
  <c r="Q29" i="1"/>
  <c r="Y29" i="4"/>
  <c r="D29"/>
  <c r="T45" i="5"/>
  <c r="N25"/>
  <c r="A10"/>
  <c r="A11"/>
  <c r="A12"/>
  <c r="A8"/>
  <c r="A31"/>
  <c r="A51"/>
  <c r="A31" i="1"/>
  <c r="A25" i="6"/>
  <c r="A26"/>
  <c r="A26" i="5"/>
  <c r="A26" i="4"/>
  <c r="A6" i="5"/>
  <c r="A25" s="1"/>
  <c r="A7"/>
  <c r="A46" s="1"/>
  <c r="A25" i="1" l="1"/>
  <c r="A25" i="4"/>
  <c r="A26" i="1"/>
</calcChain>
</file>

<file path=xl/sharedStrings.xml><?xml version="1.0" encoding="utf-8"?>
<sst xmlns="http://schemas.openxmlformats.org/spreadsheetml/2006/main" count="111" uniqueCount="31">
  <si>
    <t>Наименование учебных предметов по учебному плану</t>
  </si>
  <si>
    <t>График контрольных мероприятий на I четверть 2024-2025 учебного года</t>
  </si>
  <si>
    <t>сентябрь</t>
  </si>
  <si>
    <t>октябрь</t>
  </si>
  <si>
    <t>График контрольных мероприятий на II четверть 2024-2025 учебного года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</si>
  <si>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</si>
  <si>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</si>
  <si>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</si>
  <si>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</si>
  <si>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</si>
  <si>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</si>
  <si>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</si>
  <si>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4 "Г" класс</t>
  </si>
  <si>
    <t>Русский язык</t>
  </si>
  <si>
    <t>Литературное чтение</t>
  </si>
  <si>
    <t>к/р</t>
  </si>
  <si>
    <t>Родной язык (русский)</t>
  </si>
  <si>
    <t>Литературное чтение на родном языке (русском)</t>
  </si>
  <si>
    <t xml:space="preserve">Иностранный язык (английский) </t>
  </si>
  <si>
    <t>Математика</t>
  </si>
  <si>
    <t>Окружающий мир</t>
  </si>
  <si>
    <t>Основы религиозных культур и светской этики</t>
  </si>
  <si>
    <t>Изобразительное искусство</t>
  </si>
  <si>
    <t>Труд (технология)</t>
  </si>
  <si>
    <t>График контрольных мероприятий на IIIчетверть 2024-2025 учебного года</t>
  </si>
  <si>
    <t>График контрольных мероприятий на IVчетверть 2024-2025 учебного года</t>
  </si>
  <si>
    <t>впр</t>
  </si>
  <si>
    <t>впр*</t>
  </si>
  <si>
    <t>впр* - на основе случайного выбора</t>
  </si>
  <si>
    <t xml:space="preserve">Музыка </t>
  </si>
  <si>
    <t>Физическая культура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</si>
</sst>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/>
    <xf numFmtId="0" fontId="0" fillId="0" borderId="1" xfId="0" applyFill="1" applyBorder="1"/>
    <xf numFmtId="0" fontId="0" fillId="2" borderId="0" xfId="0" applyFill="1"/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D40"/>
  <sheetViews>
    <sheetView topLeftCell="A13" workbookViewId="0">
      <selection activeCell="A35" sqref="A35"/>
    </sheetView>
  </sheetViews>
  <sheetFormatPr defaultRowHeight="14.4"/>
  <cols>
    <col min="1" max="1" width="17.88671875" customWidth="1"/>
    <col min="2" max="2" width="4.33203125" customWidth="1"/>
    <col min="3" max="3" width="4" customWidth="1"/>
    <col min="4" max="4" width="4.109375" customWidth="1"/>
    <col min="5" max="5" width="4.5546875" customWidth="1"/>
    <col min="6" max="6" width="4.6640625" customWidth="1"/>
    <col min="7" max="7" width="4" customWidth="1"/>
    <col min="8" max="9" width="4.33203125" customWidth="1"/>
    <col min="10" max="10" width="3.88671875" customWidth="1"/>
    <col min="11" max="12" width="4.33203125" customWidth="1"/>
    <col min="13" max="13" width="4.109375" customWidth="1"/>
    <col min="14" max="14" width="3.88671875" customWidth="1"/>
    <col min="15" max="15" width="4.33203125" customWidth="1"/>
    <col min="16" max="16" width="3.88671875" customWidth="1"/>
    <col min="17" max="17" width="4" customWidth="1"/>
    <col min="18" max="18" width="3.88671875" customWidth="1"/>
    <col min="19" max="20" width="4.33203125" customWidth="1"/>
    <col min="21" max="21" width="4.44140625" customWidth="1"/>
    <col min="22" max="24" width="4" customWidth="1"/>
    <col min="25" max="25" width="3.6640625" customWidth="1"/>
    <col min="26" max="26" width="4.5546875" customWidth="1"/>
    <col min="27" max="27" width="4.33203125" customWidth="1"/>
    <col min="28" max="28" width="4" customWidth="1"/>
    <col min="29" max="29" width="3.88671875" customWidth="1"/>
    <col min="30" max="30" width="4" customWidth="1"/>
  </cols>
  <sheetData>
    <row r="2" spans="1:30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>
      <c r="B3" s="8" t="s">
        <v>12</v>
      </c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46.5" customHeight="1">
      <c r="A4" s="10" t="s">
        <v>0</v>
      </c>
      <c r="B4" s="12" t="s">
        <v>2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>
      <c r="A5" s="11"/>
      <c r="B5" s="1">
        <v>2</v>
      </c>
      <c r="C5" s="1">
        <v>3</v>
      </c>
      <c r="D5" s="1">
        <v>4</v>
      </c>
      <c r="E5" s="1">
        <v>5</v>
      </c>
      <c r="F5" s="1">
        <v>6</v>
      </c>
      <c r="G5" s="2">
        <v>7</v>
      </c>
      <c r="H5" s="2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2">
        <v>14</v>
      </c>
      <c r="O5" s="2">
        <v>15</v>
      </c>
      <c r="P5" s="1">
        <v>16</v>
      </c>
      <c r="Q5" s="1">
        <v>17</v>
      </c>
      <c r="R5" s="1">
        <v>18</v>
      </c>
      <c r="S5" s="1">
        <v>19</v>
      </c>
      <c r="T5" s="1">
        <v>20</v>
      </c>
      <c r="U5" s="2">
        <v>21</v>
      </c>
      <c r="V5" s="2">
        <v>22</v>
      </c>
      <c r="W5" s="1">
        <v>23</v>
      </c>
      <c r="X5" s="1">
        <v>24</v>
      </c>
      <c r="Y5" s="1">
        <v>25</v>
      </c>
      <c r="Z5" s="1">
        <v>26</v>
      </c>
      <c r="AA5" s="1">
        <v>27</v>
      </c>
      <c r="AB5" s="2">
        <v>28</v>
      </c>
      <c r="AC5" s="2">
        <v>29</v>
      </c>
      <c r="AD5" s="1">
        <v>30</v>
      </c>
    </row>
    <row r="6" spans="1:30">
      <c r="A6" s="1" t="s">
        <v>13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>
      <c r="A7" s="1" t="s">
        <v>14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 t="str">
        <f>$V$30</f>
        <v>к/р</v>
      </c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>
      <c r="A8" s="1" t="s">
        <v>16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>
      <c r="A9" s="1" t="s">
        <v>17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>
      <c r="A10" s="1" t="s">
        <v>18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>
      <c r="A11" s="1" t="s">
        <v>18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>
      <c r="A12" s="1" t="s">
        <v>19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>
      <c r="A13" s="1" t="s">
        <v>20</v>
      </c>
      <c r="B13" s="1"/>
      <c r="C13" s="1"/>
      <c r="D13" s="1"/>
      <c r="E13" s="1"/>
      <c r="F13" s="1"/>
      <c r="G13" s="1"/>
      <c r="H13" s="1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>
      <c r="A14" s="1" t="s">
        <v>21</v>
      </c>
      <c r="B14" s="1"/>
      <c r="C14" s="1"/>
      <c r="D14" s="1"/>
      <c r="E14" s="1"/>
      <c r="F14" s="1"/>
      <c r="G14" s="1"/>
      <c r="H14" s="1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>
      <c r="A15" s="1" t="s">
        <v>22</v>
      </c>
      <c r="B15" s="1"/>
      <c r="C15" s="1"/>
      <c r="D15" s="1"/>
      <c r="E15" s="1"/>
      <c r="F15" s="1"/>
      <c r="G15" s="1"/>
      <c r="H15" s="1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>
      <c r="A16" s="1" t="s">
        <v>23</v>
      </c>
      <c r="B16" s="1"/>
      <c r="C16" s="1"/>
      <c r="D16" s="1"/>
      <c r="E16" s="1"/>
      <c r="F16" s="1"/>
      <c r="G16" s="1"/>
      <c r="H16" s="1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3" spans="1:30" ht="42" customHeight="1">
      <c r="A23" s="10" t="s">
        <v>0</v>
      </c>
      <c r="B23" s="12" t="s">
        <v>3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7.25" customHeight="1">
      <c r="A24" s="11"/>
      <c r="B24" s="1">
        <v>1</v>
      </c>
      <c r="C24" s="5">
        <v>2</v>
      </c>
      <c r="D24" s="5">
        <v>3</v>
      </c>
      <c r="E24" s="5">
        <v>4</v>
      </c>
      <c r="F24" s="2">
        <v>5</v>
      </c>
      <c r="G24" s="2">
        <v>6</v>
      </c>
      <c r="H24" s="5">
        <v>7</v>
      </c>
      <c r="I24" s="5">
        <v>8</v>
      </c>
      <c r="J24" s="5">
        <v>9</v>
      </c>
      <c r="K24" s="5">
        <v>10</v>
      </c>
      <c r="L24" s="5">
        <v>11</v>
      </c>
      <c r="M24" s="2">
        <v>12</v>
      </c>
      <c r="N24" s="2">
        <v>13</v>
      </c>
      <c r="O24" s="5">
        <v>14</v>
      </c>
      <c r="P24" s="5">
        <v>15</v>
      </c>
      <c r="Q24" s="5">
        <v>16</v>
      </c>
      <c r="R24" s="5">
        <v>17</v>
      </c>
      <c r="S24" s="5">
        <v>18</v>
      </c>
      <c r="T24" s="2">
        <v>19</v>
      </c>
      <c r="U24" s="2">
        <v>20</v>
      </c>
      <c r="V24" s="5">
        <v>21</v>
      </c>
      <c r="W24" s="5">
        <v>22</v>
      </c>
      <c r="X24" s="5">
        <v>23</v>
      </c>
      <c r="Y24" s="5">
        <v>24</v>
      </c>
      <c r="Z24" s="5">
        <v>25</v>
      </c>
      <c r="AA24" s="4"/>
      <c r="AB24" s="4"/>
      <c r="AC24" s="4"/>
      <c r="AD24" s="4"/>
    </row>
    <row r="25" spans="1:30">
      <c r="A25" s="1" t="str">
        <f>'3 четверть'!A6</f>
        <v>Русский язык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>
      <c r="A26" s="1" t="str">
        <f>'3 четверть'!A7</f>
        <v>Литературное чтение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 t="str">
        <f>$V$30</f>
        <v>к/р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>
      <c r="A27" s="1" t="s">
        <v>16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>
      <c r="A28" s="1" t="s">
        <v>17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>
      <c r="A29" s="1" t="s">
        <v>18</v>
      </c>
      <c r="B29" s="1"/>
      <c r="C29" s="1"/>
      <c r="D29" s="1" t="str">
        <f>'2 четверть'!$Q$6</f>
        <v>к/р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 t="str">
        <f>'2 четверть'!$Q$6</f>
        <v>к/р</v>
      </c>
      <c r="Z29" s="1"/>
      <c r="AA29" s="1"/>
      <c r="AB29" s="1"/>
      <c r="AC29" s="1"/>
      <c r="AD29" s="1"/>
    </row>
    <row r="30" spans="1:30">
      <c r="A30" s="1" t="s">
        <v>18</v>
      </c>
      <c r="B30" s="1"/>
      <c r="C30" s="1" t="str">
        <f>$Y$29</f>
        <v>к/р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 t="str">
        <f>$Y$29</f>
        <v>к/р</v>
      </c>
      <c r="W30" s="1"/>
      <c r="X30" s="1"/>
      <c r="Y30" s="1"/>
      <c r="Z30" s="1"/>
      <c r="AA30" s="1"/>
      <c r="AB30" s="1"/>
      <c r="AC30" s="1"/>
      <c r="AD30" s="1"/>
    </row>
    <row r="31" spans="1:30">
      <c r="A31" s="1" t="s">
        <v>19</v>
      </c>
      <c r="B31" s="1"/>
      <c r="C31" s="1"/>
      <c r="D31" s="1"/>
      <c r="E31" s="1"/>
      <c r="F31" s="1"/>
      <c r="G31" s="1"/>
      <c r="H31" s="1"/>
      <c r="I31" s="1"/>
      <c r="J31" s="1" t="str">
        <f>$V$30</f>
        <v>к/р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>
      <c r="A32" s="1" t="s">
        <v>20</v>
      </c>
      <c r="B32" s="1"/>
      <c r="C32" s="1"/>
      <c r="D32" s="1"/>
      <c r="E32" s="1"/>
      <c r="F32" s="1"/>
      <c r="G32" s="1"/>
      <c r="H32" s="1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>
      <c r="A33" s="1" t="s">
        <v>21</v>
      </c>
      <c r="B33" s="1"/>
      <c r="C33" s="1"/>
      <c r="D33" s="1"/>
      <c r="E33" s="1"/>
      <c r="F33" s="1"/>
      <c r="G33" s="1"/>
      <c r="H33" s="1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>
      <c r="A34" s="1" t="str">
        <f t="shared" ref="A34" si="0">A15</f>
        <v>Изобразительное искусство</v>
      </c>
      <c r="B34" s="1"/>
      <c r="C34" s="1"/>
      <c r="D34" s="1"/>
      <c r="E34" s="1"/>
      <c r="F34" s="1"/>
      <c r="G34" s="1"/>
      <c r="H34" s="1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>
      <c r="A35" s="1" t="s">
        <v>23</v>
      </c>
      <c r="B35" s="1"/>
      <c r="C35" s="1"/>
      <c r="D35" s="1"/>
      <c r="E35" s="1"/>
      <c r="F35" s="1"/>
      <c r="G35" s="1"/>
      <c r="H35" s="1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</sheetData>
  <mergeCells count="6">
    <mergeCell ref="B2:AD2"/>
    <mergeCell ref="B3:AD3"/>
    <mergeCell ref="A4:A5"/>
    <mergeCell ref="B4:AD4"/>
    <mergeCell ref="A23:A24"/>
    <mergeCell ref="B23:AD2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D40"/>
  <sheetViews>
    <sheetView workbookViewId="0">
      <selection activeCell="A16" sqref="A16"/>
    </sheetView>
  </sheetViews>
  <sheetFormatPr defaultRowHeight="14.4"/>
  <cols>
    <col min="1" max="1" width="17.88671875" customWidth="1"/>
    <col min="2" max="2" width="4.33203125" customWidth="1"/>
    <col min="3" max="3" width="4" customWidth="1"/>
    <col min="4" max="4" width="4.109375" customWidth="1"/>
    <col min="5" max="5" width="4.5546875" customWidth="1"/>
    <col min="6" max="6" width="4.6640625" customWidth="1"/>
    <col min="7" max="7" width="4" customWidth="1"/>
    <col min="8" max="9" width="4.33203125" customWidth="1"/>
    <col min="10" max="10" width="3.88671875" customWidth="1"/>
    <col min="11" max="12" width="4.33203125" customWidth="1"/>
    <col min="13" max="13" width="4.109375" customWidth="1"/>
    <col min="14" max="14" width="3.88671875" customWidth="1"/>
    <col min="15" max="15" width="4.33203125" customWidth="1"/>
    <col min="16" max="16" width="3.88671875" customWidth="1"/>
    <col min="17" max="17" width="4" customWidth="1"/>
    <col min="18" max="18" width="3.88671875" customWidth="1"/>
    <col min="19" max="20" width="4.33203125" customWidth="1"/>
    <col min="21" max="21" width="4.44140625" customWidth="1"/>
    <col min="22" max="24" width="4" customWidth="1"/>
    <col min="25" max="25" width="3.6640625" customWidth="1"/>
    <col min="26" max="26" width="4.5546875" customWidth="1"/>
    <col min="27" max="27" width="4.33203125" customWidth="1"/>
    <col min="28" max="28" width="4" customWidth="1"/>
    <col min="29" max="29" width="3.88671875" customWidth="1"/>
    <col min="30" max="30" width="4" customWidth="1"/>
  </cols>
  <sheetData>
    <row r="2" spans="1:30">
      <c r="B2" s="7" t="s">
        <v>4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>
      <c r="B3" s="8" t="s">
        <v>12</v>
      </c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46.5" customHeight="1">
      <c r="A4" s="10" t="s">
        <v>0</v>
      </c>
      <c r="B4" s="12" t="s">
        <v>5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>
      <c r="A5" s="11"/>
      <c r="B5" s="1">
        <v>5</v>
      </c>
      <c r="C5" s="1">
        <v>6</v>
      </c>
      <c r="D5" s="4">
        <v>7</v>
      </c>
      <c r="E5" s="4">
        <v>8</v>
      </c>
      <c r="F5" s="2">
        <v>9</v>
      </c>
      <c r="G5" s="2">
        <v>10</v>
      </c>
      <c r="H5" s="4">
        <v>11</v>
      </c>
      <c r="I5" s="4">
        <v>12</v>
      </c>
      <c r="J5" s="4">
        <v>13</v>
      </c>
      <c r="K5" s="4">
        <v>14</v>
      </c>
      <c r="L5" s="4">
        <v>15</v>
      </c>
      <c r="M5" s="2">
        <v>16</v>
      </c>
      <c r="N5" s="2">
        <v>17</v>
      </c>
      <c r="O5" s="4">
        <v>18</v>
      </c>
      <c r="P5" s="4">
        <v>19</v>
      </c>
      <c r="Q5" s="4">
        <v>20</v>
      </c>
      <c r="R5" s="4">
        <v>21</v>
      </c>
      <c r="S5" s="4">
        <v>22</v>
      </c>
      <c r="T5" s="2">
        <v>23</v>
      </c>
      <c r="U5" s="2">
        <v>24</v>
      </c>
      <c r="V5" s="4">
        <v>25</v>
      </c>
      <c r="W5" s="4">
        <v>26</v>
      </c>
      <c r="X5" s="4">
        <v>27</v>
      </c>
      <c r="Y5" s="4">
        <v>28</v>
      </c>
      <c r="Z5" s="4">
        <v>29</v>
      </c>
      <c r="AA5" s="2">
        <v>30</v>
      </c>
      <c r="AB5" s="4"/>
      <c r="AC5" s="4"/>
      <c r="AD5" s="4"/>
    </row>
    <row r="6" spans="1:30">
      <c r="A6" s="1" t="s">
        <v>13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15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>
      <c r="A7" s="1" t="s">
        <v>14</v>
      </c>
      <c r="B7" s="1"/>
      <c r="C7" s="1"/>
      <c r="D7" s="1" t="str">
        <f>$W$12</f>
        <v>к/р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>
      <c r="A8" s="1" t="s">
        <v>16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>
      <c r="A9" s="1" t="s">
        <v>17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>
      <c r="A10" s="1" t="s">
        <v>18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>
      <c r="A11" s="1" t="s">
        <v>18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>
      <c r="A12" s="1" t="s">
        <v>19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 t="str">
        <f>'1 четверть '!$V$30</f>
        <v>к/р</v>
      </c>
      <c r="X12" s="1"/>
      <c r="Y12" s="1"/>
      <c r="Z12" s="1"/>
      <c r="AA12" s="1"/>
      <c r="AB12" s="1"/>
      <c r="AC12" s="1"/>
      <c r="AD12" s="1"/>
    </row>
    <row r="13" spans="1:30">
      <c r="A13" s="1" t="s">
        <v>20</v>
      </c>
      <c r="B13" s="1"/>
      <c r="C13" s="1"/>
      <c r="D13" s="1"/>
      <c r="E13" s="1"/>
      <c r="F13" s="1"/>
      <c r="G13" s="1"/>
      <c r="H13" s="1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>
      <c r="A14" s="1" t="s">
        <v>21</v>
      </c>
      <c r="B14" s="1"/>
      <c r="C14" s="1"/>
      <c r="D14" s="1"/>
      <c r="E14" s="1"/>
      <c r="F14" s="1"/>
      <c r="G14" s="1"/>
      <c r="H14" s="1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>
      <c r="A15" s="1" t="str">
        <f>'1 четверть '!A15</f>
        <v>Изобразительное искусство</v>
      </c>
      <c r="B15" s="1"/>
      <c r="C15" s="1"/>
      <c r="D15" s="1"/>
      <c r="E15" s="1"/>
      <c r="F15" s="1"/>
      <c r="G15" s="1"/>
      <c r="H15" s="1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>
      <c r="A16" s="1" t="str">
        <f>'1 четверть '!A16</f>
        <v>Труд (технология)</v>
      </c>
      <c r="B16" s="1"/>
      <c r="C16" s="1"/>
      <c r="D16" s="1"/>
      <c r="E16" s="1"/>
      <c r="F16" s="1"/>
      <c r="G16" s="1"/>
      <c r="H16" s="1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3" spans="1:30" ht="42" customHeight="1">
      <c r="A23" s="10" t="s">
        <v>0</v>
      </c>
      <c r="B23" s="12" t="s">
        <v>6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7.25" customHeight="1">
      <c r="A24" s="11"/>
      <c r="B24" s="2">
        <v>1</v>
      </c>
      <c r="C24" s="4">
        <v>2</v>
      </c>
      <c r="D24" s="4">
        <v>3</v>
      </c>
      <c r="E24" s="4">
        <v>4</v>
      </c>
      <c r="F24" s="4">
        <v>5</v>
      </c>
      <c r="G24" s="4">
        <v>6</v>
      </c>
      <c r="H24" s="2">
        <v>7</v>
      </c>
      <c r="I24" s="2">
        <v>8</v>
      </c>
      <c r="J24" s="4">
        <v>9</v>
      </c>
      <c r="K24" s="4">
        <v>10</v>
      </c>
      <c r="L24" s="4">
        <v>11</v>
      </c>
      <c r="M24" s="4">
        <v>12</v>
      </c>
      <c r="N24" s="4">
        <v>13</v>
      </c>
      <c r="O24" s="2">
        <v>14</v>
      </c>
      <c r="P24" s="2">
        <v>15</v>
      </c>
      <c r="Q24" s="4">
        <v>16</v>
      </c>
      <c r="R24" s="4">
        <v>17</v>
      </c>
      <c r="S24" s="4">
        <v>18</v>
      </c>
      <c r="T24" s="4">
        <v>19</v>
      </c>
      <c r="U24" s="4">
        <v>20</v>
      </c>
      <c r="V24" s="2">
        <v>21</v>
      </c>
      <c r="W24" s="2">
        <v>22</v>
      </c>
      <c r="X24" s="4">
        <v>23</v>
      </c>
      <c r="Y24" s="4">
        <v>24</v>
      </c>
      <c r="Z24" s="4">
        <v>25</v>
      </c>
      <c r="AA24" s="4">
        <v>26</v>
      </c>
      <c r="AB24" s="4">
        <v>27</v>
      </c>
      <c r="AC24" s="4"/>
      <c r="AD24" s="4"/>
    </row>
    <row r="25" spans="1:30">
      <c r="A25" s="1" t="str">
        <f>'3 четверть'!A6</f>
        <v>Русский язык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>
      <c r="A26" s="1" t="str">
        <f>'3 четверть'!A7</f>
        <v>Литературное чтение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>
      <c r="A27" s="1" t="s">
        <v>16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>
      <c r="A28" s="1" t="s">
        <v>17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>
      <c r="A29" s="1" t="s">
        <v>18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 t="str">
        <f>$Q$6</f>
        <v>к/р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>
      <c r="A30" s="1" t="s">
        <v>18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 t="str">
        <f>'1 четверть '!$Y$29</f>
        <v>к/р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>
      <c r="A31" s="1" t="str">
        <f>$A$12</f>
        <v>Математика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>
      <c r="A32" s="1" t="s">
        <v>20</v>
      </c>
      <c r="B32" s="1"/>
      <c r="C32" s="1"/>
      <c r="D32" s="1"/>
      <c r="E32" s="1"/>
      <c r="F32" s="1"/>
      <c r="G32" s="1"/>
      <c r="H32" s="1"/>
      <c r="I32" s="3"/>
      <c r="J32" s="1"/>
      <c r="K32" s="1"/>
      <c r="L32" s="1" t="str">
        <f>$Q$30</f>
        <v>к/р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>
      <c r="A33" s="1" t="s">
        <v>21</v>
      </c>
      <c r="B33" s="1"/>
      <c r="C33" s="1"/>
      <c r="D33" s="1"/>
      <c r="E33" s="1"/>
      <c r="F33" s="1"/>
      <c r="G33" s="1"/>
      <c r="H33" s="1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>
      <c r="A34" s="1" t="str">
        <f>'1 четверть '!A15</f>
        <v>Изобразительное искусство</v>
      </c>
      <c r="B34" s="1"/>
      <c r="C34" s="1"/>
      <c r="D34" s="1"/>
      <c r="E34" s="1"/>
      <c r="F34" s="1"/>
      <c r="G34" s="1"/>
      <c r="H34" s="1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>
      <c r="A35" s="1" t="str">
        <f>'1 четверть '!A16</f>
        <v>Труд (технология)</v>
      </c>
      <c r="B35" s="1"/>
      <c r="C35" s="1"/>
      <c r="D35" s="1"/>
      <c r="E35" s="1"/>
      <c r="F35" s="1"/>
      <c r="G35" s="1"/>
      <c r="H35" s="1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</sheetData>
  <mergeCells count="6">
    <mergeCell ref="B2:AD2"/>
    <mergeCell ref="B4:AD4"/>
    <mergeCell ref="A4:A5"/>
    <mergeCell ref="A23:A24"/>
    <mergeCell ref="B23:AD23"/>
    <mergeCell ref="B3:AD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D60"/>
  <sheetViews>
    <sheetView topLeftCell="A16" workbookViewId="0">
      <selection activeCell="AG20" sqref="AG20"/>
    </sheetView>
  </sheetViews>
  <sheetFormatPr defaultRowHeight="14.4"/>
  <cols>
    <col min="1" max="1" width="17.88671875" customWidth="1"/>
    <col min="2" max="2" width="4.33203125" customWidth="1"/>
    <col min="3" max="3" width="4" customWidth="1"/>
    <col min="4" max="4" width="4.109375" customWidth="1"/>
    <col min="5" max="5" width="4.5546875" customWidth="1"/>
    <col min="6" max="6" width="4.6640625" customWidth="1"/>
    <col min="7" max="7" width="4" customWidth="1"/>
    <col min="8" max="9" width="4.33203125" customWidth="1"/>
    <col min="10" max="10" width="3.88671875" customWidth="1"/>
    <col min="11" max="12" width="4.33203125" customWidth="1"/>
    <col min="13" max="13" width="4.109375" customWidth="1"/>
    <col min="14" max="14" width="3.88671875" customWidth="1"/>
    <col min="15" max="15" width="4.33203125" customWidth="1"/>
    <col min="16" max="16" width="3.88671875" customWidth="1"/>
    <col min="17" max="17" width="4" customWidth="1"/>
    <col min="18" max="18" width="3.88671875" customWidth="1"/>
    <col min="19" max="20" width="4.33203125" customWidth="1"/>
    <col min="21" max="21" width="4.44140625" customWidth="1"/>
    <col min="22" max="24" width="4" customWidth="1"/>
    <col min="25" max="25" width="3.6640625" customWidth="1"/>
    <col min="26" max="26" width="4.5546875" customWidth="1"/>
    <col min="27" max="27" width="4.33203125" customWidth="1"/>
    <col min="28" max="28" width="4" customWidth="1"/>
    <col min="29" max="29" width="3.88671875" customWidth="1"/>
    <col min="30" max="30" width="4" customWidth="1"/>
  </cols>
  <sheetData>
    <row r="2" spans="1:30">
      <c r="B2" s="7" t="s">
        <v>24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>
      <c r="B3" s="8" t="s">
        <v>12</v>
      </c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46.5" customHeight="1">
      <c r="A4" s="10" t="s">
        <v>0</v>
      </c>
      <c r="B4" s="12" t="s">
        <v>7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>
      <c r="A5" s="11"/>
      <c r="B5" s="4">
        <v>9</v>
      </c>
      <c r="C5" s="4">
        <v>10</v>
      </c>
      <c r="D5" s="4">
        <v>11</v>
      </c>
      <c r="E5" s="2">
        <v>12</v>
      </c>
      <c r="F5" s="2">
        <v>13</v>
      </c>
      <c r="G5" s="4">
        <v>14</v>
      </c>
      <c r="H5" s="4">
        <v>15</v>
      </c>
      <c r="I5" s="4">
        <v>16</v>
      </c>
      <c r="J5" s="4">
        <v>17</v>
      </c>
      <c r="K5" s="2">
        <v>18</v>
      </c>
      <c r="L5" s="2">
        <v>19</v>
      </c>
      <c r="M5" s="4">
        <v>20</v>
      </c>
      <c r="N5" s="4">
        <v>21</v>
      </c>
      <c r="O5" s="4">
        <v>22</v>
      </c>
      <c r="P5" s="4">
        <v>23</v>
      </c>
      <c r="Q5" s="4">
        <v>24</v>
      </c>
      <c r="R5" s="2">
        <v>25</v>
      </c>
      <c r="S5" s="2">
        <v>26</v>
      </c>
      <c r="T5" s="4">
        <v>27</v>
      </c>
      <c r="U5" s="4">
        <v>28</v>
      </c>
      <c r="V5" s="4">
        <v>29</v>
      </c>
      <c r="W5" s="4">
        <v>30</v>
      </c>
      <c r="X5" s="4">
        <v>31</v>
      </c>
      <c r="Y5" s="4"/>
      <c r="Z5" s="4"/>
      <c r="AA5" s="4"/>
      <c r="AB5" s="4"/>
      <c r="AC5" s="4"/>
      <c r="AD5" s="4"/>
    </row>
    <row r="6" spans="1:30">
      <c r="A6" s="1" t="str">
        <f>'4 четверть '!A6</f>
        <v>Русский язык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>
      <c r="A7" s="1" t="str">
        <f>'4 четверть '!A7</f>
        <v>Литературное чтение</v>
      </c>
      <c r="B7" s="1" t="str">
        <f>'2 четверть'!$W$12</f>
        <v>к/р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>
      <c r="A8" s="1" t="str">
        <f>$A$27</f>
        <v>Родной язык (русский)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>
      <c r="A9" s="1" t="s">
        <v>17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>
      <c r="A10" s="1" t="str">
        <f t="shared" ref="A10:A12" si="0">A29</f>
        <v xml:space="preserve">Иностранный язык (английский) 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>
      <c r="A11" s="1" t="str">
        <f t="shared" si="0"/>
        <v xml:space="preserve">Иностранный язык (английский) 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>
      <c r="A12" s="1" t="str">
        <f t="shared" si="0"/>
        <v>Математика</v>
      </c>
      <c r="B12" s="1"/>
      <c r="C12" s="1"/>
      <c r="D12" s="1"/>
      <c r="E12" s="1"/>
      <c r="F12" s="1" t="str">
        <f>'1 четверть '!$V$30</f>
        <v>к/р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>
      <c r="A13" s="1" t="s">
        <v>20</v>
      </c>
      <c r="B13" s="1"/>
      <c r="C13" s="1"/>
      <c r="D13" s="1"/>
      <c r="E13" s="1"/>
      <c r="F13" s="1"/>
      <c r="G13" s="1"/>
      <c r="H13" s="1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>
      <c r="A14" s="1" t="s">
        <v>21</v>
      </c>
      <c r="B14" s="1"/>
      <c r="C14" s="1"/>
      <c r="D14" s="1"/>
      <c r="E14" s="1"/>
      <c r="F14" s="1"/>
      <c r="G14" s="1"/>
      <c r="H14" s="1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>
      <c r="A15" s="1" t="str">
        <f>'1 четверть '!A15</f>
        <v>Изобразительное искусство</v>
      </c>
      <c r="B15" s="1"/>
      <c r="C15" s="1"/>
      <c r="D15" s="1"/>
      <c r="E15" s="1"/>
      <c r="F15" s="1"/>
      <c r="G15" s="1"/>
      <c r="H15" s="1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>
      <c r="A16" s="1" t="str">
        <f>'1 четверть '!A16</f>
        <v>Труд (технология)</v>
      </c>
      <c r="B16" s="1"/>
      <c r="C16" s="1"/>
      <c r="D16" s="1"/>
      <c r="E16" s="1"/>
      <c r="F16" s="1"/>
      <c r="G16" s="1"/>
      <c r="H16" s="1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3" spans="1:30" ht="42" customHeight="1">
      <c r="A23" s="10" t="s">
        <v>0</v>
      </c>
      <c r="B23" s="12" t="s">
        <v>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7.25" customHeight="1">
      <c r="A24" s="11"/>
      <c r="B24" s="2">
        <v>1</v>
      </c>
      <c r="C24" s="2">
        <v>2</v>
      </c>
      <c r="D24" s="4">
        <v>3</v>
      </c>
      <c r="E24" s="4">
        <v>4</v>
      </c>
      <c r="F24" s="4">
        <v>5</v>
      </c>
      <c r="G24" s="4">
        <v>6</v>
      </c>
      <c r="H24" s="4">
        <v>7</v>
      </c>
      <c r="I24" s="2">
        <v>8</v>
      </c>
      <c r="J24" s="2">
        <v>9</v>
      </c>
      <c r="K24" s="4">
        <v>10</v>
      </c>
      <c r="L24" s="4">
        <v>11</v>
      </c>
      <c r="M24" s="4">
        <v>12</v>
      </c>
      <c r="N24" s="4">
        <v>13</v>
      </c>
      <c r="O24" s="4">
        <v>14</v>
      </c>
      <c r="P24" s="2">
        <v>15</v>
      </c>
      <c r="Q24" s="2">
        <v>16</v>
      </c>
      <c r="R24" s="4">
        <v>17</v>
      </c>
      <c r="S24" s="4">
        <v>18</v>
      </c>
      <c r="T24" s="4">
        <v>19</v>
      </c>
      <c r="U24" s="4">
        <v>20</v>
      </c>
      <c r="V24" s="4">
        <v>21</v>
      </c>
      <c r="W24" s="2">
        <v>22</v>
      </c>
      <c r="X24" s="2">
        <v>23</v>
      </c>
      <c r="Y24" s="4">
        <v>24</v>
      </c>
      <c r="Z24" s="4">
        <v>25</v>
      </c>
      <c r="AA24" s="4">
        <v>26</v>
      </c>
      <c r="AB24" s="4">
        <v>27</v>
      </c>
      <c r="AC24" s="4">
        <v>28</v>
      </c>
      <c r="AD24" s="4"/>
    </row>
    <row r="25" spans="1:30">
      <c r="A25" s="1" t="str">
        <f t="shared" ref="A25:A26" si="1">A6</f>
        <v>Русский язык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 t="str">
        <f>'2 четверть'!$Q$6</f>
        <v>к/р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>
      <c r="A26" s="1" t="str">
        <f t="shared" si="1"/>
        <v>Литературное чтение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 t="str">
        <f>'2 четверть'!$W$12</f>
        <v>к/р</v>
      </c>
      <c r="AA26" s="1"/>
      <c r="AB26" s="1"/>
      <c r="AC26" s="1"/>
      <c r="AD26" s="1"/>
    </row>
    <row r="27" spans="1:30">
      <c r="A27" s="1" t="s">
        <v>16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>
      <c r="A28" s="1" t="s">
        <v>17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>
      <c r="A29" s="1" t="s">
        <v>18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 t="str">
        <f>'2 четверть'!$Q$6</f>
        <v>к/р</v>
      </c>
      <c r="V29" s="1"/>
      <c r="W29" s="1"/>
      <c r="X29" s="1"/>
      <c r="Y29" s="1"/>
      <c r="Z29" s="1"/>
      <c r="AA29" s="1"/>
      <c r="AB29" s="1"/>
      <c r="AC29" s="1"/>
      <c r="AD29" s="1"/>
    </row>
    <row r="30" spans="1:30">
      <c r="A30" s="1" t="s">
        <v>18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tr">
        <f>'1 четверть '!$Y$29</f>
        <v>к/р</v>
      </c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>
      <c r="A31" s="1" t="str">
        <f>'2 четверть'!$A$12</f>
        <v>Математика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 t="str">
        <f>'1 четверть '!$V$30</f>
        <v>к/р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>
      <c r="A32" s="1" t="s">
        <v>20</v>
      </c>
      <c r="B32" s="1"/>
      <c r="C32" s="1"/>
      <c r="D32" s="1"/>
      <c r="E32" s="1"/>
      <c r="F32" s="1"/>
      <c r="G32" s="1"/>
      <c r="H32" s="1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>
      <c r="A33" s="1" t="s">
        <v>21</v>
      </c>
      <c r="B33" s="1"/>
      <c r="C33" s="1"/>
      <c r="D33" s="1"/>
      <c r="E33" s="1"/>
      <c r="F33" s="1"/>
      <c r="G33" s="1"/>
      <c r="H33" s="1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>
      <c r="A34" s="1" t="str">
        <f>'1 четверть '!A15</f>
        <v>Изобразительное искусство</v>
      </c>
      <c r="B34" s="1"/>
      <c r="C34" s="1"/>
      <c r="D34" s="1"/>
      <c r="E34" s="1"/>
      <c r="F34" s="1"/>
      <c r="G34" s="1"/>
      <c r="H34" s="1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>
      <c r="A35" s="1" t="str">
        <f>'1 четверть '!A16</f>
        <v>Труд (технология)</v>
      </c>
      <c r="B35" s="1"/>
      <c r="C35" s="1"/>
      <c r="D35" s="1"/>
      <c r="E35" s="1"/>
      <c r="F35" s="1"/>
      <c r="G35" s="1"/>
      <c r="H35" s="1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3" spans="1:30" ht="41.25" customHeight="1">
      <c r="A43" s="10" t="s">
        <v>0</v>
      </c>
      <c r="B43" s="12" t="s">
        <v>9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</row>
    <row r="44" spans="1:30" ht="18" customHeight="1">
      <c r="A44" s="11"/>
      <c r="B44" s="2">
        <v>1</v>
      </c>
      <c r="C44" s="2">
        <v>2</v>
      </c>
      <c r="D44" s="4">
        <v>3</v>
      </c>
      <c r="E44" s="4">
        <v>4</v>
      </c>
      <c r="F44" s="4">
        <v>5</v>
      </c>
      <c r="G44" s="4">
        <v>6</v>
      </c>
      <c r="H44" s="4">
        <v>7</v>
      </c>
      <c r="I44" s="2">
        <v>8</v>
      </c>
      <c r="J44" s="2">
        <v>9</v>
      </c>
      <c r="K44" s="4">
        <v>10</v>
      </c>
      <c r="L44" s="4">
        <v>11</v>
      </c>
      <c r="M44" s="4">
        <v>12</v>
      </c>
      <c r="N44" s="4">
        <v>13</v>
      </c>
      <c r="O44" s="4">
        <v>14</v>
      </c>
      <c r="P44" s="2">
        <v>15</v>
      </c>
      <c r="Q44" s="2">
        <v>16</v>
      </c>
      <c r="R44" s="4">
        <v>17</v>
      </c>
      <c r="S44" s="4">
        <v>18</v>
      </c>
      <c r="T44" s="4">
        <v>19</v>
      </c>
      <c r="U44" s="4">
        <v>20</v>
      </c>
      <c r="V44" s="4">
        <v>21</v>
      </c>
      <c r="W44" s="2">
        <v>22</v>
      </c>
      <c r="X44" s="2">
        <v>23</v>
      </c>
      <c r="Y44" s="4">
        <v>24</v>
      </c>
      <c r="Z44" s="4">
        <v>25</v>
      </c>
      <c r="AA44" s="4">
        <v>26</v>
      </c>
      <c r="AB44" s="4">
        <v>27</v>
      </c>
      <c r="AC44" s="4">
        <v>28</v>
      </c>
      <c r="AD44" s="4"/>
    </row>
    <row r="45" spans="1:30">
      <c r="A45" s="1" t="s">
        <v>13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 t="str">
        <f>'2 четверть'!$Q$6</f>
        <v>к/р</v>
      </c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>
      <c r="A46" s="1" t="str">
        <f>A7</f>
        <v>Литературное чтение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 t="str">
        <f>'2 четверть'!$W$12</f>
        <v>к/р</v>
      </c>
      <c r="AA46" s="1"/>
      <c r="AB46" s="1"/>
      <c r="AC46" s="1"/>
      <c r="AD46" s="1"/>
    </row>
    <row r="47" spans="1:30">
      <c r="A47" s="1" t="s">
        <v>16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>
      <c r="A48" t="s">
        <v>17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>
      <c r="A49" s="1" t="s">
        <v>18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 t="str">
        <f>'2 четверть'!$Q$6</f>
        <v>к/р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>
      <c r="A50" s="1" t="s">
        <v>18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 t="str">
        <f>'1 четверть '!$Y$29</f>
        <v>к/р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>
      <c r="A51" s="1" t="str">
        <f>'2 четверть'!$A$12</f>
        <v>Математика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>
      <c r="A52" s="1" t="s">
        <v>20</v>
      </c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 t="str">
        <f>'2 четверть'!$Q$30</f>
        <v>к/р</v>
      </c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>
      <c r="A53" s="1" t="s">
        <v>21</v>
      </c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>
      <c r="A54" s="1" t="str">
        <f>'1 четверть '!A15</f>
        <v>Изобразительное искусство</v>
      </c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>
      <c r="A55" s="1" t="str">
        <f>'1 четверть '!A16</f>
        <v>Труд (технология)</v>
      </c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</sheetData>
  <mergeCells count="8">
    <mergeCell ref="A43:A44"/>
    <mergeCell ref="B43:AD43"/>
    <mergeCell ref="B2:AD2"/>
    <mergeCell ref="B3:AD3"/>
    <mergeCell ref="A4:A5"/>
    <mergeCell ref="B4:AD4"/>
    <mergeCell ref="A23:A24"/>
    <mergeCell ref="B23:AD23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41"/>
  <sheetViews>
    <sheetView tabSelected="1" topLeftCell="A16" workbookViewId="0">
      <selection activeCell="U36" sqref="U36"/>
    </sheetView>
  </sheetViews>
  <sheetFormatPr defaultRowHeight="14.4"/>
  <cols>
    <col min="1" max="1" width="17.88671875" customWidth="1"/>
    <col min="2" max="2" width="4.33203125" customWidth="1"/>
    <col min="3" max="3" width="4" customWidth="1"/>
    <col min="4" max="4" width="4.109375" customWidth="1"/>
    <col min="5" max="5" width="4.5546875" customWidth="1"/>
    <col min="6" max="6" width="4.6640625" customWidth="1"/>
    <col min="7" max="7" width="4" customWidth="1"/>
    <col min="8" max="9" width="4.33203125" customWidth="1"/>
    <col min="10" max="10" width="3.88671875" customWidth="1"/>
    <col min="11" max="12" width="4.33203125" customWidth="1"/>
    <col min="13" max="13" width="4.109375" customWidth="1"/>
    <col min="14" max="14" width="3.88671875" customWidth="1"/>
    <col min="15" max="15" width="4.33203125" customWidth="1"/>
    <col min="16" max="16" width="3.88671875" customWidth="1"/>
    <col min="17" max="17" width="4" customWidth="1"/>
    <col min="18" max="18" width="3.88671875" customWidth="1"/>
    <col min="19" max="20" width="4.33203125" customWidth="1"/>
    <col min="21" max="21" width="4.44140625" customWidth="1"/>
    <col min="22" max="24" width="4" customWidth="1"/>
    <col min="25" max="25" width="3.6640625" customWidth="1"/>
    <col min="26" max="26" width="4.5546875" customWidth="1"/>
    <col min="27" max="27" width="4.33203125" customWidth="1"/>
    <col min="28" max="28" width="4" customWidth="1"/>
    <col min="29" max="29" width="3.88671875" customWidth="1"/>
    <col min="30" max="30" width="4" customWidth="1"/>
  </cols>
  <sheetData>
    <row r="2" spans="1:30">
      <c r="B2" s="7" t="s">
        <v>25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>
      <c r="B3" s="8" t="s">
        <v>12</v>
      </c>
      <c r="C3" s="8"/>
      <c r="D3" s="8"/>
      <c r="E3" s="8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46.5" customHeight="1">
      <c r="A4" s="10" t="s">
        <v>0</v>
      </c>
      <c r="B4" s="12" t="s">
        <v>10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</row>
    <row r="5" spans="1:30">
      <c r="A5" s="11"/>
      <c r="B5" s="5">
        <v>7</v>
      </c>
      <c r="C5" s="5">
        <v>8</v>
      </c>
      <c r="D5" s="5">
        <v>9</v>
      </c>
      <c r="E5" s="5">
        <v>10</v>
      </c>
      <c r="F5" s="5">
        <v>11</v>
      </c>
      <c r="G5" s="2">
        <v>12</v>
      </c>
      <c r="H5" s="2">
        <v>13</v>
      </c>
      <c r="I5" s="5">
        <v>14</v>
      </c>
      <c r="J5" s="5">
        <v>15</v>
      </c>
      <c r="K5" s="5">
        <v>16</v>
      </c>
      <c r="L5" s="5">
        <v>17</v>
      </c>
      <c r="M5" s="5">
        <v>18</v>
      </c>
      <c r="N5" s="2">
        <v>19</v>
      </c>
      <c r="O5" s="2">
        <v>20</v>
      </c>
      <c r="P5" s="5">
        <v>21</v>
      </c>
      <c r="Q5" s="5">
        <v>22</v>
      </c>
      <c r="R5" s="5">
        <v>23</v>
      </c>
      <c r="S5" s="5">
        <v>24</v>
      </c>
      <c r="T5" s="5">
        <v>25</v>
      </c>
      <c r="U5" s="2">
        <v>26</v>
      </c>
      <c r="V5" s="2">
        <v>27</v>
      </c>
      <c r="W5" s="5">
        <v>28</v>
      </c>
      <c r="X5" s="5">
        <v>29</v>
      </c>
      <c r="Y5" s="5">
        <v>30</v>
      </c>
      <c r="Z5" s="5"/>
      <c r="AA5" s="4"/>
      <c r="AB5" s="4"/>
      <c r="AC5" s="4"/>
      <c r="AD5" s="4"/>
    </row>
    <row r="6" spans="1:30">
      <c r="A6" s="1" t="s">
        <v>13</v>
      </c>
      <c r="B6" s="1"/>
      <c r="C6" s="1"/>
      <c r="D6" s="1"/>
      <c r="E6" s="1"/>
      <c r="F6" s="1"/>
      <c r="G6" s="1"/>
      <c r="H6" s="1"/>
      <c r="I6" s="1"/>
      <c r="J6" s="1" t="s">
        <v>26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>
      <c r="A7" s="1" t="s">
        <v>14</v>
      </c>
      <c r="B7" s="1"/>
      <c r="C7" s="1"/>
      <c r="D7" s="1"/>
      <c r="E7" s="1"/>
      <c r="F7" s="1"/>
      <c r="G7" s="1"/>
      <c r="H7" s="1"/>
      <c r="I7" s="1"/>
      <c r="J7" s="1"/>
      <c r="K7" s="1"/>
      <c r="L7" s="1" t="str">
        <f>'2 четверть'!$W$12</f>
        <v>к/р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>
      <c r="A8" s="1" t="s">
        <v>16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>
      <c r="A9" s="1" t="s">
        <v>17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 t="s">
        <v>15</v>
      </c>
      <c r="X9" s="1"/>
      <c r="Y9" s="1"/>
      <c r="Z9" s="1"/>
      <c r="AA9" s="1"/>
      <c r="AB9" s="1"/>
      <c r="AC9" s="1"/>
      <c r="AD9" s="1"/>
    </row>
    <row r="10" spans="1:30">
      <c r="A10" s="1" t="s">
        <v>18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 t="s">
        <v>27</v>
      </c>
      <c r="Y10" s="1"/>
      <c r="Z10" s="1"/>
      <c r="AA10" s="1"/>
      <c r="AB10" s="1"/>
      <c r="AC10" s="1"/>
      <c r="AD10" s="1"/>
    </row>
    <row r="11" spans="1:30">
      <c r="A11" s="1" t="s">
        <v>18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 t="s">
        <v>27</v>
      </c>
      <c r="Y11" s="1"/>
      <c r="Z11" s="1"/>
      <c r="AA11" s="1"/>
      <c r="AB11" s="1"/>
      <c r="AC11" s="1"/>
      <c r="AD11" s="1"/>
    </row>
    <row r="12" spans="1:30">
      <c r="A12" s="1" t="s">
        <v>19</v>
      </c>
      <c r="B12" s="1"/>
      <c r="C12" s="1"/>
      <c r="D12" s="1" t="str">
        <f>'1 четверть '!$V$30</f>
        <v>к/р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 t="s">
        <v>26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>
      <c r="A13" s="1" t="s">
        <v>20</v>
      </c>
      <c r="B13" s="1"/>
      <c r="C13" s="1"/>
      <c r="D13" s="1"/>
      <c r="E13" s="1"/>
      <c r="F13" s="1" t="str">
        <f>'2 четверть'!$Q$30</f>
        <v>к/р</v>
      </c>
      <c r="G13" s="1"/>
      <c r="H13" s="1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>
      <c r="A14" s="1" t="s">
        <v>21</v>
      </c>
      <c r="B14" s="1"/>
      <c r="C14" s="1"/>
      <c r="D14" s="1"/>
      <c r="E14" s="1"/>
      <c r="F14" s="1"/>
      <c r="G14" s="1"/>
      <c r="H14" s="1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>
      <c r="A15" s="1" t="str">
        <f>'1 четверть '!A15</f>
        <v>Изобразительное искусство</v>
      </c>
      <c r="B15" s="1"/>
      <c r="C15" s="1"/>
      <c r="D15" s="1"/>
      <c r="E15" s="1"/>
      <c r="F15" s="1"/>
      <c r="G15" s="1"/>
      <c r="H15" s="1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>
      <c r="A16" s="1" t="s">
        <v>23</v>
      </c>
      <c r="B16" s="1"/>
      <c r="C16" s="1"/>
      <c r="D16" s="1"/>
      <c r="E16" s="1"/>
      <c r="F16" s="1"/>
      <c r="G16" s="1"/>
      <c r="H16" s="1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>
      <c r="A17" s="1" t="s">
        <v>29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>
      <c r="A18" s="1" t="s">
        <v>30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3" spans="1:30" ht="42" customHeight="1">
      <c r="A23" s="10" t="s">
        <v>0</v>
      </c>
      <c r="B23" s="12" t="s">
        <v>11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ht="17.25" customHeight="1">
      <c r="A24" s="11"/>
      <c r="B24" s="2">
        <v>1</v>
      </c>
      <c r="C24" s="2">
        <v>2</v>
      </c>
      <c r="D24" s="2">
        <v>3</v>
      </c>
      <c r="E24" s="2">
        <v>4</v>
      </c>
      <c r="F24" s="4">
        <v>5</v>
      </c>
      <c r="G24" s="4">
        <v>6</v>
      </c>
      <c r="H24" s="4">
        <v>7</v>
      </c>
      <c r="I24" s="2">
        <v>8</v>
      </c>
      <c r="J24" s="2">
        <v>9</v>
      </c>
      <c r="K24" s="2">
        <v>10</v>
      </c>
      <c r="L24" s="2">
        <v>11</v>
      </c>
      <c r="M24" s="4">
        <v>12</v>
      </c>
      <c r="N24" s="4">
        <v>13</v>
      </c>
      <c r="O24" s="4">
        <v>14</v>
      </c>
      <c r="P24" s="4">
        <v>15</v>
      </c>
      <c r="Q24" s="4">
        <v>16</v>
      </c>
      <c r="R24" s="2">
        <v>17</v>
      </c>
      <c r="S24" s="2">
        <v>18</v>
      </c>
      <c r="T24" s="4">
        <v>19</v>
      </c>
      <c r="U24" s="4">
        <v>20</v>
      </c>
      <c r="V24" s="4">
        <v>21</v>
      </c>
      <c r="W24" s="4">
        <v>22</v>
      </c>
      <c r="X24" s="4">
        <v>23</v>
      </c>
      <c r="Y24" s="4"/>
      <c r="Z24" s="4"/>
      <c r="AA24" s="4"/>
      <c r="AB24" s="4"/>
      <c r="AC24" s="4"/>
      <c r="AD24" s="4"/>
    </row>
    <row r="25" spans="1:30">
      <c r="A25" s="1" t="str">
        <f t="shared" ref="A25:A26" si="0">A6</f>
        <v>Русский язык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>
      <c r="A26" s="1" t="str">
        <f t="shared" si="0"/>
        <v>Литературное чтение</v>
      </c>
      <c r="B26" s="1"/>
      <c r="C26" s="1"/>
      <c r="D26" s="1"/>
      <c r="E26" s="1"/>
      <c r="F26" s="1"/>
      <c r="G26" s="1" t="s">
        <v>27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>
      <c r="A27" s="1" t="s">
        <v>16</v>
      </c>
      <c r="B27" s="1"/>
      <c r="C27" s="1"/>
      <c r="D27" s="1"/>
      <c r="E27" s="1"/>
      <c r="F27" s="1" t="s">
        <v>15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>
      <c r="A28" s="1" t="s">
        <v>17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>
      <c r="A29" s="1" t="s">
        <v>18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 t="str">
        <f>'2 четверть'!$Q$6</f>
        <v>к/р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>
      <c r="A30" s="1" t="s">
        <v>18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 t="str">
        <f>'1 четверть '!$Y$29</f>
        <v>к/р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>
      <c r="A31" s="1" t="s">
        <v>19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>
      <c r="A32" s="1" t="s">
        <v>20</v>
      </c>
      <c r="B32" s="1"/>
      <c r="C32" s="1"/>
      <c r="D32" s="1"/>
      <c r="E32" s="1"/>
      <c r="F32" s="1"/>
      <c r="G32" s="1"/>
      <c r="H32" s="1"/>
      <c r="I32" s="3"/>
      <c r="J32" s="1"/>
      <c r="K32" s="1"/>
      <c r="L32" s="1"/>
      <c r="M32" s="1"/>
      <c r="N32" s="1" t="s">
        <v>27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>
      <c r="A33" s="1" t="s">
        <v>21</v>
      </c>
      <c r="B33" s="1"/>
      <c r="C33" s="1"/>
      <c r="D33" s="1"/>
      <c r="E33" s="1"/>
      <c r="F33" s="1"/>
      <c r="G33" s="1"/>
      <c r="H33" s="1"/>
      <c r="I33" s="3"/>
      <c r="J33" s="1"/>
      <c r="K33" s="1"/>
      <c r="L33" s="1"/>
      <c r="M33" s="1"/>
      <c r="N33" s="1"/>
      <c r="O33" s="1" t="s">
        <v>15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>
      <c r="A34" s="1" t="str">
        <f>'1 четверть '!A15</f>
        <v>Изобразительное искусство</v>
      </c>
      <c r="B34" s="1"/>
      <c r="C34" s="1"/>
      <c r="D34" s="1"/>
      <c r="E34" s="1"/>
      <c r="F34" s="1"/>
      <c r="G34" s="1"/>
      <c r="H34" s="1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 t="str">
        <f>$T$35</f>
        <v>к/р</v>
      </c>
      <c r="Y34" s="1"/>
      <c r="Z34" s="1"/>
      <c r="AA34" s="1"/>
      <c r="AB34" s="1"/>
      <c r="AC34" s="1"/>
      <c r="AD34" s="1"/>
    </row>
    <row r="35" spans="1:30">
      <c r="A35" s="1" t="s">
        <v>23</v>
      </c>
      <c r="B35" s="1"/>
      <c r="C35" s="1"/>
      <c r="D35" s="1"/>
      <c r="E35" s="1"/>
      <c r="F35" s="1"/>
      <c r="G35" s="1"/>
      <c r="H35" s="1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tr">
        <f>$M$30</f>
        <v>к/р</v>
      </c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>
      <c r="A36" s="1" t="s">
        <v>29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 t="s">
        <v>15</v>
      </c>
      <c r="V36" s="1"/>
      <c r="W36" s="1"/>
      <c r="X36" s="1"/>
      <c r="Y36" s="1"/>
      <c r="Z36" s="1"/>
      <c r="AA36" s="1"/>
      <c r="AB36" s="1"/>
      <c r="AC36" s="1"/>
      <c r="AD36" s="1"/>
    </row>
    <row r="37" spans="1:30">
      <c r="A37" s="1" t="s">
        <v>30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 t="s">
        <v>15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>
      <c r="A41" s="6" t="s">
        <v>28</v>
      </c>
    </row>
  </sheetData>
  <mergeCells count="6">
    <mergeCell ref="B2:AD2"/>
    <mergeCell ref="B3:AD3"/>
    <mergeCell ref="A4:A5"/>
    <mergeCell ref="B4:AD4"/>
    <mergeCell ref="A23:A24"/>
    <mergeCell ref="B23:AD2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 четверть </vt:lpstr>
      <vt:lpstr>2 четверть</vt:lpstr>
      <vt:lpstr>3 четверть</vt:lpstr>
      <vt:lpstr>4 четверть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2024-09-05T11:19:11Z</dcterms:modified>
</cp:coreProperties>
</file>